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'Plan1'!$A$1:$I$203</definedName>
  </definedNames>
  <calcPr fullCalcOnLoad="1"/>
</workbook>
</file>

<file path=xl/sharedStrings.xml><?xml version="1.0" encoding="utf-8"?>
<sst xmlns="http://schemas.openxmlformats.org/spreadsheetml/2006/main" count="411" uniqueCount="219">
  <si>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</si>
  <si>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</si>
  <si>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</si>
  <si>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</si>
  <si>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</si>
  <si>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</si>
  <si>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</si>
  <si>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</si>
  <si>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</si>
  <si>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</si>
  <si>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</si>
  <si>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</si>
  <si>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</si>
  <si>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</si>
  <si>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0013/0001-2017</t>
  </si>
  <si>
    <t>ADAPTADOR SOLDÁVEL CURTO DE 60X2 - UNIDADE - 16221: ADAPTADOR SOLDÁVEL CURTO DE 60X2</t>
  </si>
  <si>
    <t>UNIDADE</t>
  </si>
  <si>
    <t>ADESIVO PLÁSTICO PARA TUBOS E CONEXÕES DE PVC RÍGIDO 175G  - UNIDADE - 6125: APLICADA EM INSTALAÇÕES DE ÁGUA FRIA E PERMANENTES</t>
  </si>
  <si>
    <t>ADESIVO PLASTICO PARA TUBOS E CONEXÕES DE PVC RIGIDO 850 G  - UNIDADE - 6126: APLICADA EM INSTALAÇÕES DE ÁGUA FRIA PERMANENTES E EMBUTIDAS.</t>
  </si>
  <si>
    <t>INTERRUPTOR 1 TECLA E TOMADA - UNIDADE - 14478: INTERRUPTOR 1 TECLA E TOMADA</t>
  </si>
  <si>
    <t>INTERRUPTOR 2 TECLAS SIMPLES - UNIDADE - 14480: INTERRUPTOR 2 TECLAS SIMPLES</t>
  </si>
  <si>
    <t>INTERRUPTOR EXTERNO - UNIDADE - 2545: INTERRUPTOR EXTERNO</t>
  </si>
  <si>
    <t>INTERRUPTOR 1 TECLA SIMPLES - UNIDADE - 14479: INTERRUPTOR 1 TECLA SIMPLES</t>
  </si>
  <si>
    <t>ARAME RECOZIDO EMBALAGEM DE 1 KILO - KILO - 6128: ARAME RECOZIDO EMBALAGEM DE 1 KILO</t>
  </si>
  <si>
    <t>KILO</t>
  </si>
  <si>
    <t xml:space="preserve">AREIA LAVADA  - M³ - 11367: AREIA LAVADA </t>
  </si>
  <si>
    <t>M³</t>
  </si>
  <si>
    <t>BALDE PARA CONCRETO - UNIDADE - 6231: BALDE PARA CONCRETO</t>
  </si>
  <si>
    <t>BARRA DE FERRO EM AÇO COM BITOLA DE 5X16 - UNIDADE - 16223: BARRA DE FERRO EM AÇO COM BITOLA DE 5X16</t>
  </si>
  <si>
    <t>BASE PARA VALVULA DE DESCARGA - UNIDADE - 10887: BASE PARA VALVULA DE DESCARGA</t>
  </si>
  <si>
    <t>TORNEIRA BOIA DE 1/2 PARA CAIXA D AGUA - UNIDADE - 14481: TORNEIRA BOIA DE 1/2 PARA CAIXA D AGUA</t>
  </si>
  <si>
    <t>BRITA N° 00 M3 - M³ - 6134: BRITA N° 00 M3</t>
  </si>
  <si>
    <t>BRITA N° 01 M3 - M³ - 6135: BRITA N° 01 M3</t>
  </si>
  <si>
    <t>CAIXA D`AGUA 10000 LTS PVC - UNIDADE - 10818: CAIXA D`AGUA 10000 LTS PVC</t>
  </si>
  <si>
    <t>CAIXA D'AGUA 1000 LITROS PVC UND - UNIDADE - 6137: CAIXA D'AGUA 1000 LITROS PVC UND</t>
  </si>
  <si>
    <t>CAIXA DESCARGA  MAT PLÁSTICO BRANCA 33X30X14 CAP 9. - UNIDADE - 14484: CARACTERÍSTICA ADICIONAL ENGATE FLEXÍVEL E SUPORTE FIXAÇÃO</t>
  </si>
  <si>
    <t>CAL PARA PINTURA EMBALADO EM PACOTES DE 7 KG - PACOTE - 14488: CAL PARA PINTURA EMBALADO EM PACOTES DE 7 KG</t>
  </si>
  <si>
    <t>PACOTE</t>
  </si>
  <si>
    <t>TUBO SOLDAVEL PVC PN 80 20 MM - UNIDADE - 14489: TUBO SOLDAVEL PVC PN 80 20 MM</t>
  </si>
  <si>
    <t>TUBO SOLDAVEL PVC PN 80 32 MM - UNIDADE - 14490: TUBO SOLDAVEL PVC PN 80 32 MM</t>
  </si>
  <si>
    <t>TUBO SOLDAVEL PVC PN 80 40MM - UNIDADE - 14491: TUBO SOLDAVEL PVC PN 80 40MM</t>
  </si>
  <si>
    <t>TUBO SOLDAVEL PVC PN 80 50MM - UNIDADE - 14492: TUBO SOLDAVEL PVC PN 80 50MM</t>
  </si>
  <si>
    <t>TUBO SOLDAVEL PVC PN 80 25 MM - UNIDADE - 14494: TUBO SOLDAVEL PVC PN 80 25 MM</t>
  </si>
  <si>
    <t>TUBO SOLDAVEL PVC PN 80 75 MM - UNIDADE - 14495: TUBO SOLDAVEL PVC PN 80 75 MM</t>
  </si>
  <si>
    <t>CARRINHO DE MÃO,  CAÇAMBA / CHASSI EM AÇO COM LUVA PARA PROTEÇÃO DAS MÃOS - UNIDADE - 14496: EIXO EM AÇO MAT ARRUELA FIXAÇÃO EM AÇO, MAT BRAÇADEIRA AÇO, 1 RODA PNEU C/ CAMARA 3,25 X 8. ESPESSURA CAÇAMBA 0,60 CAPACIDADE DA CAÇAMBA 55. COMPRIMENTO EIXO 1  ESPESURA CHAPA REFORÇO EIXO 2, DIAMETRO TUBO CHASSI 1, 1/4, ESP CHAPA PE 2 ESP TRAVESSA 2, MAT REFORÇADO EIXO CHAPA AÇO.</t>
  </si>
  <si>
    <t>CAVADEIRA ARTICULADA BOCA DE LOBO COM CABO DE MADEIRA - UNIDADE - 16224: CAVADEIRA ARTICULADA BOCA DE LOBO COM CABO DE MADEIRA</t>
  </si>
  <si>
    <t xml:space="preserve">CHAVE DE GRIFO FABRICADO EM FERRO FUNDIDO CABO EMBORRACHADO N° 36  - UNIDADE - 14497: CHAVE DE GRIFO FABRICADO EM FERRO FUNDIDO CABO EMBORRACHADO N° 36 </t>
  </si>
  <si>
    <t>CHAVE DE GRIFO FABRICADO EM FERRO FUNDIDO  CABO EMBORRACHADO N° 14 - UNIDADE - 14498: CHAVE DE GRIFO FABRICADO EM FERRO FUNDIDO  CABO EMBORRACHADO N° 14</t>
  </si>
  <si>
    <t>CHAVE DE GRIFE N° 24 - UNIDADE - 6154: CHAVE DE GRIFE N° 24</t>
  </si>
  <si>
    <t>COLA P/ MADEIRA 500 GRS COM DOSADOR DE QUANTIDADE - UNIDADE - 5873: COLA P/ MADEIRA 500 GRS COM DOSADOR DE QUANTIDADE</t>
  </si>
  <si>
    <t>CONDUITE FLEXIVEL/ ELETRODUTO METÁLICO FLEXIVEL TIPO FLEXIVEL MAT PVC DIAMETRO  - UNIDADE - 14500: NOMINAL 3/4</t>
  </si>
  <si>
    <t>CURVA SOLDAVEL 20MM 90° - UNIDADE - 14502: CURVA SOLDAVEL 20MM 90°</t>
  </si>
  <si>
    <t>CURVA SOLDÁVEL 50 MM 90° - UNIDADE - 14503: CURVA SOLDÁVEL 50 MM 90°</t>
  </si>
  <si>
    <t>CURVA SOLDÁVEL 60 MM 90° - UNIDADE - 14504: CURVA SOLDÁVEL 60 MM 90°</t>
  </si>
  <si>
    <t>DISJUNTOR BIPOLAR 60 AMP. - UNIDADE - 16225: DISJUNTOR BIPOLAR 60 AMP.</t>
  </si>
  <si>
    <t>DISJUNTOR BIPOLAR DE 35 AMP - UNIDADE - 16226: DISJUNTOR BIPOLAR DE 35 AMP</t>
  </si>
  <si>
    <t>DISJUNTOR BIPOLAR DE 40 AMP - UNIDADE - 16227: DISJUNTOR BIPOLAR DE 40 AMP</t>
  </si>
  <si>
    <t>DISJUNTOR UNIPOLAR DE 30 AMPERES. - UNIDADE - 16229: DISJUNTOR UNIPOLAR DE 30 AMPERES.</t>
  </si>
  <si>
    <t>DISJUNTOR UNIPOLAR DE 35 AMP - UNIDADE - 16230: DISJUNTOR UNIPOLAR DE 35 AMP</t>
  </si>
  <si>
    <t>DISJUNTOR UNIPOLAR DE 50 AMPERES - UNIDADE - 14519: DISJUNTOR UNIPOLAR DE 50 AMPERES</t>
  </si>
  <si>
    <t>DISJUNTOR UNIPOLAR DE 40 AMP - UNIDADE - 16232: DISJUNTOR UNIPOLAR DE 40 AMP</t>
  </si>
  <si>
    <t>DISJUNTORES DE 15 AMP - UNIDADE - 10930: DISJUNTORES DE 15 AMP</t>
  </si>
  <si>
    <t>ENXADA AÇO CARBONO LARGURA 20 ALTURA 18 PESO 0,810  ACHATADO CABO MADEIRA 1,5M - UNIDADE - 14523: PINTURA ELETROSTÁTICA</t>
  </si>
  <si>
    <t>ENXADÃO FERRO FORJADO  SEM CABO LARGURA 15 ALTURA 29. - UNIDADE - 14524: ENXADÃO FERRO FORJADO  SEM CABO LARGURA 15 ALTURA 29.</t>
  </si>
  <si>
    <t>ESCADA TIPO CEMIG - UNIDADE - 10957: ESCADA TIPO CEMIG</t>
  </si>
  <si>
    <t>ESQUADRILHA MADEIRA 14CMM X 3,CMM UIND - UNIDADE - 6174: ESQUADRILHA MADEIRA 14CMM X 3,CMM UIND</t>
  </si>
  <si>
    <t>FACAO N° 16 - UNIDADE - 14526: FACAO N° 16</t>
  </si>
  <si>
    <t>FECHADURA PARA PORTA BANHEIRO - UNIDADE - 6249: FECHADURA PARA PORTA BANHEIRO</t>
  </si>
  <si>
    <t>FECHADURA PARA PORTA EXTERNA - UNIDADE - 6250: FECHADURA PARA PORTA EXTERNA</t>
  </si>
  <si>
    <t>FECHADURA PARA PORTA INTERNA - UNIDADE - 6178: FECHADURA PARA PORTA INTERNA</t>
  </si>
  <si>
    <t>FITAS ISOLANTE ALTA FUSAO 19MMX10M - UNIDADE - 6201: FITAS ISOLANTE ALTA FUSAO 19MMX10M</t>
  </si>
  <si>
    <t>ADAPTADOR COM FLANGE 60X2. - UNIDADE - 14527: ADAPTADOR COM FLANGE 60X2.</t>
  </si>
  <si>
    <t>JOELHO DE ESGOTO 100MM - UNIDADE - 10837: JOELHO DE ESGOTO 100MM</t>
  </si>
  <si>
    <t xml:space="preserve">JOELHO DE ESGOTO 40MM  - UNIDADE - 10834: JOELHO DE ESGOTO 40MM </t>
  </si>
  <si>
    <t>JOELHO DE ESGOTO 50MM - UNIDADE - 10835: JOELHO DE ESGOTO 50MM</t>
  </si>
  <si>
    <t>JOELHO DE ESGOTO 75MM - UNIDADE - 10836: JOELHO DE ESGOTO 75MM</t>
  </si>
  <si>
    <t>JOELHO SOLDAVEL 90X20 - UNIDADE - 14528: JOELHO SOLDAVEL 90X20</t>
  </si>
  <si>
    <t>JOELHO SOLDAVEL 90X25 - UNIDADE - 14529: JOELHO SOLDAVEL 90X25</t>
  </si>
  <si>
    <t>JOELHO SOLDAVEL 90X40 - UNIDADE - 14530: JOELHO SOLDAVEL 90X40</t>
  </si>
  <si>
    <t>JOELHO SOLDAVEL 90X50 - UNIDADE - 14531: JOELHO SOLDAVEL 90X50</t>
  </si>
  <si>
    <t>LAMINA PARA SEGUETA - UNIDADE - 6211: LAMINA PARA SEGUETA</t>
  </si>
  <si>
    <t>REATOR 400W 220 METALICO - UNIDADE - 14532: REATOR 400W 220 METALICO</t>
  </si>
  <si>
    <t>LAMPADA DE 400W 220V METALICO VAPOR METAL - UNIDADE - 14533: LAMPADA DE 400W 220V METALICO VAPOR METAL</t>
  </si>
  <si>
    <t>LAMPADA COMPACTA 40W 100V - UNIDADE - 14534: LAMPADA COMPACTA 40W 100V</t>
  </si>
  <si>
    <t>LAMPADA COMPACTA 40W 220V - UNIDADE - 14535: LAMPADA COMPACTA 40W 220V</t>
  </si>
  <si>
    <t>LAMPADA MISTA 500W 220VOLTS - UNIDADE - 14536: LAMPADA MISTA 500W 220VOLTS</t>
  </si>
  <si>
    <t>LIMA PARA ENXADAS DE 8 POLEGADAS - UNIDADE - 6212: LIMA PARA ENXADAS DE 8 POLEGADAS</t>
  </si>
  <si>
    <t>LIXA PARA MASSA N°100 - UNIDADE - 14537: LIXA PARA MASSA N°100</t>
  </si>
  <si>
    <t>LIXA PARA MASSA N°150 - UNIDADE - 14538: LIXA PARA MASSA N°150</t>
  </si>
  <si>
    <t>LIXA PARA MASSA N°50 - UNIDADE - 14539: LIXA PARA MASSA N°50</t>
  </si>
  <si>
    <t>LIXA PARA MASSA N°80 - UNIDADE - 14540: LIXA PARA MASSA N°80</t>
  </si>
  <si>
    <t>LUVA SOLDAVEL DE 20MM - UNIDADE - 14541: LUVA SOLDAVEL DE 20MM</t>
  </si>
  <si>
    <t>LUVA SOLDAVEL DE 25MM - UNIDADE - 14542: LUVA SOLDAVEL DE 25MM</t>
  </si>
  <si>
    <t>LUVA SOLDAVEL DE 40MM - UNIDADE - 14543: LUVA SOLDAVEL DE 40MM</t>
  </si>
  <si>
    <t>LUVA SOLDAVEL 50MM - UNIDADE - 10913: LUVA SOLDAVEL 50MM</t>
  </si>
  <si>
    <t>LUVA SOLDAVEL DE 60MM - UNIDADE - 14544: LUVA SOLDAVEL DE 60MM</t>
  </si>
  <si>
    <t>LUVA LR DE1/2 - UNIDADE - 10911: LUVA LR DE1/2</t>
  </si>
  <si>
    <t>LUVA LR DE 3/4" - UNIDADE - 14546: LUVA LR DE 3/4"</t>
  </si>
  <si>
    <t>MADEIRA 10X6CM - METRO - 10807: MADEIRA 10X6CM</t>
  </si>
  <si>
    <t>METRO</t>
  </si>
  <si>
    <t>MADEIRA  12X6 - METRO - 6219: MADEIRA  12X6</t>
  </si>
  <si>
    <t>MADEIRA  14X6 - METRO - 6220: MADEIRA  14X6</t>
  </si>
  <si>
    <t>MADEIRA  16X6 - METRO - 6222: MADEIRA  16X6</t>
  </si>
  <si>
    <t>MADEIRA 28 X6 - METRO - 6180: MADEIRA 28 X6</t>
  </si>
  <si>
    <t xml:space="preserve">MADEIRA 6X6  - METRO - 14550: MADEIRA 6X6 </t>
  </si>
  <si>
    <t>MADERITE 220X110X5 - UNIDADE - 10813: MADERITE 220X110X5</t>
  </si>
  <si>
    <t>MANGUEIRA 20 MTS PARA JARDIM - UNIDADE - 10929: MANGUEIRA 20 MTS PARA JARDIM</t>
  </si>
  <si>
    <t>MANGUEIRA 50 MTS PARA JARDIM - UNIDADE - 10928: MANGUEIRA 50 MTS PARA JARDIM</t>
  </si>
  <si>
    <t>MASSA CORRIDA PVA 18LITROS - LATA - 12772: MASSA CORRIDA PVA 18LITROS</t>
  </si>
  <si>
    <t>LATA</t>
  </si>
  <si>
    <t>LAVATÓRIO SANITÁRIO - UNIDADE - 16234: LAVATÓRIO SANITÁRIO</t>
  </si>
  <si>
    <t>PICARETA CHIBANCA COM CABO DE MADEIRA DE 90 CM - UNIDADE - 1314: PICARETA CHIBANCA COM CABO DE MADEIRA DE 90 CM</t>
  </si>
  <si>
    <t>PNEU COM CÂMARA PARA CARRINHO DE MÃO - UNIDADE - 6197: PNEU COM CÂMARA PARA CARRINHO DE MÃO</t>
  </si>
  <si>
    <t>PREGO 15/15 PACOTE 1 KG - KILO - 6217: PREGO 15/15 PACOTE 1 KG</t>
  </si>
  <si>
    <t>PREGO 17/21 PACOTE 1 KG - KILO - 6223: PREGO 17/21 PACOTE 1 KG</t>
  </si>
  <si>
    <t>PREGO 18/30 PACOTE 1 KG - UNIDADE - 6221: PREGO 18/30 PACOTE 1 KG</t>
  </si>
  <si>
    <t>REGISTRO 1 1/2  DE ESFERA - UNIDADE - 10867: REGISTRO 1 1/2  DE ESFERA</t>
  </si>
  <si>
    <t>REGISTRO 2 DE ESFERA - UNIDADE - 12760: REGISTRO 2 DE ESFERA</t>
  </si>
  <si>
    <t>REGISTRO  DE 1/2 DE METAL GAVETA - UNIDADE - 10862: REGISTRO  DE 1/2 DE METAL GAVETA</t>
  </si>
  <si>
    <t>REGISTRO DE 2 GAVETA - UNIDADE - 14563: REGISTRO DE 2 GAVETA</t>
  </si>
  <si>
    <t>REGISTRO DE 2 DE METAL DE GAVETA - UNIDADE - 10864: REGISTRO DE 2 DE METAL DE GAVETA</t>
  </si>
  <si>
    <t>REGISTRO GAVETA  HD 3/4 - UNIDADE - 10869: REGISTRO GAVETA  HD 3/4</t>
  </si>
  <si>
    <t>REGISTRO PVC 25MM - UNIDADE - 10870: REGISTRO PVC 25MM</t>
  </si>
  <si>
    <t>REGISTRO PVC ROSCAVEL - UNIDADE - 10871: REGISTRO PVC ROSCAVEL</t>
  </si>
  <si>
    <t>REGISTRO PVC ROSCAVEL 50MM - UNIDADE - 10872: REGISTRO PVC ROSCAVEL 50MM</t>
  </si>
  <si>
    <t>REGISTRO PVC SOLDA C/ CANOPLA - UNIDADE - 10873: REGISTRO PVC SOLDA C/ CANOPLA</t>
  </si>
  <si>
    <t>REGISTRO PVC SOLDAVEL 25MM - UNIDADE - 10874: REGISTRO PVC SOLDAVEL 25MM</t>
  </si>
  <si>
    <t>REPARO DE VALVULA DE DESCARGA - UNIDADE - 10848: REPARO DE VALVULA DE DESCARGA</t>
  </si>
  <si>
    <t>ROLO DE LÃ PARA PINTURA TAM APROX. 40CM COM CABO - UNIDADE - 12776: ROLO DE LÃ PARA PINTURA TAM APROX. 40CM COM CABO</t>
  </si>
  <si>
    <t>SELADOR ACRILICO 18 LITROS - UNIDADE - 12773: SELADOR ACRILICO 18 LITROS</t>
  </si>
  <si>
    <t>T PARA ESGOTO DE 40MM - UNIDADE - 10845: T PARA ESGOTO DE 40MM</t>
  </si>
  <si>
    <t>T PARA ESGOTO DE 50MM - UNIDADE - 10846: T PARA ESGOTO DE 50MM</t>
  </si>
  <si>
    <t>T PARA ESGOTO DE75MM - UNIDADE - 10847: T PARA ESGOTO DE75MM</t>
  </si>
  <si>
    <t>TAMPA PARA VASO DE BANHEIRO NA COR BRANCA - UNIDADE - 10861: TAMPA PARA VASO DE BANHEIRO NA COR BRANCA</t>
  </si>
  <si>
    <t>CAP\'S SOLDAVEL DE 20 MM - UNIDADE - 14570: CAP\'S SOLDAVEL DE 20 MM</t>
  </si>
  <si>
    <t>CAP\'S SOLDAVEL DE 25 MM - UNIDADE - 14571: CAP\'S SOLDAVEL DE 25 MM</t>
  </si>
  <si>
    <t>CAP\'S SOLDAVEL DE 32MM - UNIDADE - 14573: CAP\'S SOLDAVEL DE 32MM</t>
  </si>
  <si>
    <t>CAP'S SOLDAVEL DE 40 MM - UNIDADE - 14574: CAP'S SOLDAVEL DE 40 MM</t>
  </si>
  <si>
    <t>CAP'S SOLDAVEL DE 50 MM - UNIDADE - 14576: CAP'S SOLDAVEL DE 50 MM</t>
  </si>
  <si>
    <t>CAP\'S SOLDAVEL DE 60 MM - UNIDADE - 14578: CAP\'S SOLDAVEL DE 60 MM</t>
  </si>
  <si>
    <t>T SOLDAVEL DE 75 MM - UNIDADE - 14579: T SOLDAVEL DE 75 MM</t>
  </si>
  <si>
    <t>T SOLDAVEL DE 20 MM - UNIDADE - 14580: T SOLDAVEL DE 20 MM</t>
  </si>
  <si>
    <t>T SOLDAVEL DE 25 MM - UNIDADE - 14581: T SOLDAVEL DE 25 MM</t>
  </si>
  <si>
    <t>T SOLDAVEL DE 32 MM - UNIDADE - 14582: T SOLDAVEL DE 32 MM</t>
  </si>
  <si>
    <t>T SOLDAVEL DE 40 MM - UNIDADE - 14583: T SOLDAVEL DE 40 MM</t>
  </si>
  <si>
    <t>T SOLDAVEL DE 50 MM - UNIDADE - 14584: T SOLDAVEL DE 50 MM</t>
  </si>
  <si>
    <t>T SOLDAVEL DE 60MM - UNIDADE - 14585: T SOLDAVEL DE 60MM</t>
  </si>
  <si>
    <t xml:space="preserve">TE SOLDAVEL REDUÇÃO 50X25  - UNIDADE - 14586: TE SOLDAVEL REDUÇÃO 50X25 </t>
  </si>
  <si>
    <t>TE SOLDAVEL REDUÇÃO 50X32MM - UNIDADE - 14587: TE SOLDAVEL REDUÇÃO 50X32MM</t>
  </si>
  <si>
    <t>TELHA COLONIAL - UNIDADE - 6235: TELHA COLONIAL</t>
  </si>
  <si>
    <t>THINNER SOLVENTE PARA TINTA 900ML CAIXA COM 24 UNID - UNIDADE - 12777: THINNER SOLVENTE PARA TINTA 900ML CAIXA COM 24 UNID</t>
  </si>
  <si>
    <t>TIJOLO 08 FUROS 20X20 - UNIDADE - 6238: TIJOLO 08 FUROS 20X20</t>
  </si>
  <si>
    <t>TINTA ACRILICA PARA PISO 18 LITROS CORES - UNIDADE - 12782: TINTA ACRILICA PARA PISO 18 LITROS CORES</t>
  </si>
  <si>
    <t>TINTA ESMALTE DE GALÃO DE 3.600 DIVERSAS CORES - UNIDADE - 12774: TINTA ESMALTE DE GALÃO DE 3.600 DIVERSAS CORES</t>
  </si>
  <si>
    <t>TINTA LATEX ACRILICO FOSCO LATA 18 LITROS DIVERSAS CORES - UNIDADE - 12771: TINTA LATEX ACRILICO FOSCO LATA 18 LITROS DIVERSAS CORES</t>
  </si>
  <si>
    <t>TOMADA EXTERNA - UNIDADE - 10940: TOMADA EXTERNA</t>
  </si>
  <si>
    <t>TOMADA TELEFONE - UNIDADE - 10942: TOMADA TELEFONE</t>
  </si>
  <si>
    <t>TOMADA TRIFASICA 3P CHATO - UNIDADE - 10943: TOMADA TRIFASICA 3P CHATO</t>
  </si>
  <si>
    <t>TOMADA UNIVERSAL 2P+T - UNIDADE - 10944: TOMADA UNIVERSAL 2P+T</t>
  </si>
  <si>
    <t>TOMADA UNIVERSAL SIMPLES - UNIDADE - 10945: TOMADA UNIVERSAL SIMPLES</t>
  </si>
  <si>
    <t>TOMADAS 2P+T - UNIDADE - 10946: TOMADAS 2P+T</t>
  </si>
  <si>
    <t xml:space="preserve">TORNEIRA DE METAL PARA LAVATÓRIO  - UNIDADE - 10819: TORNEIRA DE METAL PARA LAVATÓRIO </t>
  </si>
  <si>
    <t>TORNEIRA DE PLASTICO DE 1/2 - UNIDADE - 10820: TORNEIRA DE PLASTICO DE 1/2</t>
  </si>
  <si>
    <t>TORNEIRA PARA TANQUE 10CM - UNIDADE - 10826: TORNEIRA PARA TANQUE 10CM</t>
  </si>
  <si>
    <t>TRELIÇA PARA LAJE - UNIDADE - 6239: TRELIÇA PARA LAJE</t>
  </si>
  <si>
    <t>TUBO DE LIGAÇÃO CROMADO P/ VASO CL2 - UNIDADE - 10888: TUBO DE LIGAÇÃO CROMADO P/ VASO CL2</t>
  </si>
  <si>
    <t xml:space="preserve">TUBO COM JOELHO AZUL P/ VALVULA  - UNIDADE - 14589: TUBO COM JOELHO AZUL P/ VALVULA </t>
  </si>
  <si>
    <t xml:space="preserve">TUBO PVC ESGOTO 100MM CLASSE A  - UNIDADE - 14590: TUBO PVC ESGOTO 100MM CLASSE A </t>
  </si>
  <si>
    <t>TUBO PVC ESGOTO 50 MM CLASSE A - UNIDADE - 14591: TUBO PVC ESGOTO 50 MM CLASSE A</t>
  </si>
  <si>
    <t>TUBO PVC ESGOTO 40 MM CLASSE A - UNIDADE - 14592: TUBO PVC ESGOTO 40 MM CLASSE A</t>
  </si>
  <si>
    <t>TORQUES ARMADOR 12" - UNIDADE - 14593: TORQUES ARMADOR 12"</t>
  </si>
  <si>
    <t>VASO SANITARIO - UNIDADE - 6243: VASO SANITARIO</t>
  </si>
  <si>
    <t>LÂMPADA FLUORESCENTE 40W - UNIDADE - 16235: LÂMPADA FLUORESCENTE 40W</t>
  </si>
  <si>
    <t>LÂMPADA FLUORESCENTE 20W - UNIDADE - 16236: LÂMPADA FLUORESCENTE 20W</t>
  </si>
  <si>
    <t>REATOR 2X40 ELETRONICO BIVOLT - UNIDADE - 14595: REATOR 2X40 ELETRONICO BIVOLT</t>
  </si>
  <si>
    <t>REATOR 2X20 ELETRONICO BIVOLT - UNIDADE - 14596: REATOR 2X20 ELETRONICO BIVOLT</t>
  </si>
  <si>
    <t>VEDA ROSCA GRANDE 12 MM X 25 M - UNIDADE - 6244: VEDA ROSCA GRANDE 12 MM X 25 M</t>
  </si>
  <si>
    <t>REGISTRO DE 1/29 GAVETA - UNIDADE - 10865: REGISTRO DE 1/29 GAVETA</t>
  </si>
  <si>
    <t>FITA ISOLANTE 0,19MM X 20 MM X 5 MTS - UNIDADE - 16237: FITA ISOLANTE 0,19MM X 20 MM X 5 MTS</t>
  </si>
  <si>
    <t>FIO PARA INSTALAÇÃO ÉLETRICA 2.5 MM - METRO - 6294: FIO PARA INSTALAÇÃO ÉLETRICA 2.5 MM</t>
  </si>
  <si>
    <t>RIPÃO EM MADEIRA MACIÇA 12X4 POR 2,20 METROS DE COMPRIMENTO - METRO - 14603: RIPÃO EM MADEIRA MACIÇA 12X4 POR 2,20 METROS DE COMPRIMENTO</t>
  </si>
  <si>
    <t>TELHA AMIANTO 2,44 X 50 CM - UNIDADE - 6233: TELHA AMIANTO 2,44 X 50 CM</t>
  </si>
  <si>
    <t>MADEIRA  DE 6X6 LARGURA, POR 2,50M DE COMPRIMENTO - UNIDADE - 6225: MADEIRA  DE 6X6 LARGURA, POR 2,50M DE COMPRIMENTO</t>
  </si>
  <si>
    <t>FIO PARA INSTALAÇÃO ELÉTRICA 4.0 MM MT - METRO - 6295: FIO PARA INSTALAÇÃO ELÉTRICA 4.0 MM MT</t>
  </si>
  <si>
    <t>FIO PARA INSTALAÇÃO PARALELO 4,0 MM - METRO - 14605: FIO PARA INSTALAÇÃO PARALELO 4,0 MM</t>
  </si>
  <si>
    <t>BARRA DE FERRO EM AÇO COM BITOLA DE 4.2 - UNIDADE - 10785: BARRA DE FERRO EM AÇO COM BITOLA DE 4.2</t>
  </si>
  <si>
    <t>BARRA DE FERRO EM AÇO COM BITOLA DE 5.0 - UNIDADE - 16238: BARRA DE FERRO EM AÇO COM BITOLA DE 5.0</t>
  </si>
  <si>
    <t>FIO PARA  INSTALAÇAO ELETRICA 6,0 MM MT - METRO - 6200: FIO PARA  INSTALAÇAO ELETRICA 6,0 MM MT</t>
  </si>
  <si>
    <t>LAGE PRE MOLDADA CONTENDO LAJOTAS E VIGAS EM AÇO 6,0 PREENCHIDO - M² - 14607: LAGE PRE MOLDADA CONTENDO LAJOTAS E VIGAS EM AÇO 6,0 PREENCHIDO</t>
  </si>
  <si>
    <t>M²</t>
  </si>
  <si>
    <t>BARRA DE FERRO EM AÇO COM BITOLA DE 6,3 - UNIDADE - 14608: BARRA DE FERRO EM AÇO COM BITOLA DE 6,3</t>
  </si>
  <si>
    <t>ADAPTADOR SOLDÁVEL CURTO DE 20X 1/2 - UNIDADE - 14609: ADAPTADOR SOLDÁVEL CURTO DE 20X 1/2</t>
  </si>
  <si>
    <t>ADAPTADOR SOLDÁVEL CURTO DE 50 X 1,1/2 - UNIDADE - 14610: ADAPTADOR SOLDÁVEL CURTO DE 50 X 1,1/2</t>
  </si>
  <si>
    <t>ADAPTADOR COM FLANGE 20 X 1.1/2 - UNIDADE - 14611: ADAPTADOR COM FLANGE 20 X 1.1/2</t>
  </si>
  <si>
    <t>ADAPTADOR COM FLANGE 50 X 1. 1/2 - UNIDADE - 14612: ADAPTADOR COM FLANGE 50 X 1. 1/2</t>
  </si>
  <si>
    <t>TORNEIRA DE METAL DE 1/2 - UNIDADE - 14613: TORNEIRA DE METAL DE 1/2</t>
  </si>
  <si>
    <t>TORNEIRA PARA JARDIM 1/2 BICO - UNIDADE - 10824: TORNEIRA PARA JARDIM 1/2 BICO</t>
  </si>
  <si>
    <t>TORNEIRA PARA COZINHA 15CM 1/2 - UNIDADE - 10822: TORNEIRA PARA COZINHA 15CM 1/2</t>
  </si>
  <si>
    <t>VALVULA DE DESCARGA A  1 1/2 - UNIDADE - 10849: VALVULA DE DESCARGA A  1 1/2</t>
  </si>
  <si>
    <t>ADAPTADOR SOLDAVEL CURTO DE 40 X  1 1/4 - UNIDADE - 14614: ADAPTADOR SOLDAVEL CURTO DE 40 X  1 1/4</t>
  </si>
  <si>
    <t>ADAPTADOR COM FLANGE 40 X 1 1/4 - UNIDADE - 14617: ADAPTADOR COM FLANGE 40 X 1 1/4</t>
  </si>
  <si>
    <t>ADAPTADOR SOLDÁVEL CURTO  DE 25 X 3/4 - UNIDADE - 14615: ADAPTADOR SOLDÁVEL CURTO  DE 25 X 3/4</t>
  </si>
  <si>
    <t>BARRA DE FERRO LISO BITOLA 3/4 POLEGADA   ESPESSURA 20MM 12M CADA - UNIDADE - 14616: BARRA DE FERRO LISO BITOLA 3/4 POLEGADA   ESPESSURA 20MM 12M CADA</t>
  </si>
  <si>
    <t>ADAPTADOR COM FLANGE 25X 3/4 - UNIDADE - 14618: ADAPTADOR COM FLANGE 25X 3/4</t>
  </si>
  <si>
    <t>TORNEIRA DE METAL DE 3/4 - UNIDADE - 10821: TORNEIRA DE METAL DE 3/4</t>
  </si>
  <si>
    <t>TORNEIRA PARA PIA DE COZINHA 3/4 - UNIDADE - 16239: TORNEIRA PARA PIA DE COZINHA 3/4</t>
  </si>
  <si>
    <t>RIPA 1,5X4 CM MT - METRO - 6226: RIPA 1,5X4 CM MT</t>
  </si>
  <si>
    <t>FIO P/ INTAL. ELETRICA PARALELO 2,5MM TM - METRO - 6194: FIO P/ INTAL. ELETRICA PARALELO 2,5MM TM</t>
  </si>
  <si>
    <t>REGISTRO DE 2,5 DE METAL DE GAVETA - UNIDADE - 10863: REGISTRO DE 2,5 DE METAL DE GAVETA</t>
  </si>
  <si>
    <t>MADEIRA EM CAIBROS TAMANHO 6X3,5CM LXC - METRO - 14619: MADEIRA EM CAIBROS TAMANHO 6X3,5CM LXC</t>
  </si>
  <si>
    <t>BARRA DE FERRO EM AÇO COM BITOLA DE 3/8 - UNIDADE - 14623: BARRA DE FERRO EM AÇO COM BITOLA DE 3/8</t>
  </si>
  <si>
    <t>FURADEIRA DE IMPACTO 3/8 6552-550W - UNIDADE - 12768: FURADEIRA DE IMPACTO 3/8 6552-550W</t>
  </si>
  <si>
    <t>TELHA AMIANTO 2,44 X 1,10 - UNIDADE - 6232: TELHA AMIANTO 2,44 X 1,10</t>
  </si>
  <si>
    <t>PORTA DE PRANCHETA 2,10 X 60 - UNIDADE - 6202: PORTA DE PRANCHETA 2,10 X 60</t>
  </si>
  <si>
    <t>PORTA DE PRANCHETA 2,10 X 70 - UNIDADE - 6207: PORTA DE PRANCHETA 2,10 X 70</t>
  </si>
  <si>
    <t>PORTA DE PRANCHETA 2,10 X 80 - UNIDADE - 6209: PORTA DE PRANCHETA 2,10 X 80</t>
  </si>
  <si>
    <t>PORTÃO CHAPA 18 - 80X2 10. - UNIDADE - 16222: PORTÃO CHAPA 18 - 80X2 10.</t>
  </si>
  <si>
    <t>CIMENTO COMERCIALIZADO EM SACOS DE 50 KG - UNIDADE - 16240: APRESENTA REGULARIDADE NAS PROPRIEDADES FISICO QUIMICAS E NAS RESISTENCIAS USO GERAL CONCRETOS ESTRUTURAIS E CONVENCIONAIS (LAGES, VIGAS, PILARES E FUNDAÇÕES) ARGAMASSAS, (CHAPISCOS E REVESTIMENTO CONCRETO ARA PISOS INDUSTRIAIS E PAVIMENTADOS FIBROCIMENTO (CAIXA D AGUA E TELHAS)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</si>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</sst>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16221</v>
      </c>
      <c r="C7" s="1">
        <v>1</v>
      </c>
      <c r="D7" s="1" t="s">
        <v>15</v>
      </c>
      <c r="E7" s="1" t="s">
        <v>16</v>
      </c>
      <c r="F7" s="5">
        <v>25</v>
      </c>
      <c r="G7" s="6"/>
      <c r="H7" s="5">
        <f>SUM(F7*G7)</f>
        <v>0</v>
      </c>
      <c r="I7" s="7"/>
    </row>
    <row r="8" spans="1:9" ht="15">
      <c r="A8" s="1">
        <v>2</v>
      </c>
      <c r="B8" s="1">
        <v>6125</v>
      </c>
      <c r="C8" s="1">
        <v>2</v>
      </c>
      <c r="D8" s="1" t="s">
        <v>17</v>
      </c>
      <c r="E8" s="1" t="s">
        <v>16</v>
      </c>
      <c r="F8" s="5">
        <v>200</v>
      </c>
      <c r="G8" s="6"/>
      <c r="H8" s="5">
        <f aca="true" t="shared" si="0" ref="H8:H71">SUM(F8*G8)</f>
        <v>0</v>
      </c>
      <c r="I8" s="7"/>
    </row>
    <row r="9" spans="1:9" ht="15">
      <c r="A9" s="1">
        <v>3</v>
      </c>
      <c r="B9" s="1">
        <v>6126</v>
      </c>
      <c r="C9" s="1">
        <v>3</v>
      </c>
      <c r="D9" s="1" t="s">
        <v>18</v>
      </c>
      <c r="E9" s="1" t="s">
        <v>16</v>
      </c>
      <c r="F9" s="5">
        <v>80</v>
      </c>
      <c r="G9" s="6"/>
      <c r="H9" s="5">
        <f t="shared" si="0"/>
        <v>0</v>
      </c>
      <c r="I9" s="7"/>
    </row>
    <row r="10" spans="1:9" ht="15">
      <c r="A10" s="1">
        <v>4</v>
      </c>
      <c r="B10" s="1">
        <v>14478</v>
      </c>
      <c r="C10" s="1">
        <v>4</v>
      </c>
      <c r="D10" s="1" t="s">
        <v>19</v>
      </c>
      <c r="E10" s="1" t="s">
        <v>16</v>
      </c>
      <c r="F10" s="5">
        <v>20</v>
      </c>
      <c r="G10" s="6"/>
      <c r="H10" s="5">
        <f t="shared" si="0"/>
        <v>0</v>
      </c>
      <c r="I10" s="7"/>
    </row>
    <row r="11" spans="1:9" ht="15">
      <c r="A11" s="1">
        <v>5</v>
      </c>
      <c r="B11" s="1">
        <v>14480</v>
      </c>
      <c r="C11" s="1">
        <v>5</v>
      </c>
      <c r="D11" s="1" t="s">
        <v>20</v>
      </c>
      <c r="E11" s="1" t="s">
        <v>16</v>
      </c>
      <c r="F11" s="5">
        <v>30</v>
      </c>
      <c r="G11" s="6"/>
      <c r="H11" s="5">
        <f t="shared" si="0"/>
        <v>0</v>
      </c>
      <c r="I11" s="7" t="s">
        <v>13</v>
      </c>
    </row>
    <row r="12" spans="1:9" ht="15">
      <c r="A12" s="1">
        <v>6</v>
      </c>
      <c r="B12" s="1">
        <v>2545</v>
      </c>
      <c r="C12" s="1">
        <v>6</v>
      </c>
      <c r="D12" s="1" t="s">
        <v>21</v>
      </c>
      <c r="E12" s="1" t="s">
        <v>16</v>
      </c>
      <c r="F12" s="5">
        <v>30</v>
      </c>
      <c r="G12" s="6"/>
      <c r="H12" s="5">
        <f t="shared" si="0"/>
        <v>0</v>
      </c>
      <c r="I12" s="7"/>
    </row>
    <row r="13" spans="1:9" ht="15">
      <c r="A13" s="1">
        <v>7</v>
      </c>
      <c r="B13" s="1">
        <v>14479</v>
      </c>
      <c r="C13" s="1">
        <v>7</v>
      </c>
      <c r="D13" s="1" t="s">
        <v>22</v>
      </c>
      <c r="E13" s="1" t="s">
        <v>16</v>
      </c>
      <c r="F13" s="5">
        <v>20</v>
      </c>
      <c r="G13" s="6"/>
      <c r="H13" s="5">
        <f t="shared" si="0"/>
        <v>0</v>
      </c>
      <c r="I13" s="7"/>
    </row>
    <row r="14" spans="1:9" ht="15">
      <c r="A14" s="1">
        <v>8</v>
      </c>
      <c r="B14" s="1">
        <v>6128</v>
      </c>
      <c r="C14" s="1">
        <v>8</v>
      </c>
      <c r="D14" s="1" t="s">
        <v>23</v>
      </c>
      <c r="E14" s="1" t="s">
        <v>24</v>
      </c>
      <c r="F14" s="5">
        <v>100</v>
      </c>
      <c r="G14" s="6"/>
      <c r="H14" s="5">
        <f t="shared" si="0"/>
        <v>0</v>
      </c>
      <c r="I14" s="7"/>
    </row>
    <row r="15" spans="1:9" ht="15">
      <c r="A15" s="1">
        <v>9</v>
      </c>
      <c r="B15" s="1">
        <v>11367</v>
      </c>
      <c r="C15" s="1">
        <v>9</v>
      </c>
      <c r="D15" s="1" t="s">
        <v>25</v>
      </c>
      <c r="E15" s="1" t="s">
        <v>26</v>
      </c>
      <c r="F15" s="5">
        <v>70</v>
      </c>
      <c r="G15" s="6"/>
      <c r="H15" s="5">
        <f t="shared" si="0"/>
        <v>0</v>
      </c>
      <c r="I15" s="7"/>
    </row>
    <row r="16" spans="1:9" ht="15">
      <c r="A16" s="1">
        <v>10</v>
      </c>
      <c r="B16" s="1">
        <v>6231</v>
      </c>
      <c r="C16" s="1">
        <v>10</v>
      </c>
      <c r="D16" s="1" t="s">
        <v>27</v>
      </c>
      <c r="E16" s="1" t="s">
        <v>16</v>
      </c>
      <c r="F16" s="5">
        <v>10</v>
      </c>
      <c r="G16" s="6"/>
      <c r="H16" s="5">
        <f t="shared" si="0"/>
        <v>0</v>
      </c>
      <c r="I16" s="7"/>
    </row>
    <row r="17" spans="1:9" ht="15">
      <c r="A17" s="1">
        <v>11</v>
      </c>
      <c r="B17" s="1">
        <v>16223</v>
      </c>
      <c r="C17" s="1">
        <v>11</v>
      </c>
      <c r="D17" s="1" t="s">
        <v>28</v>
      </c>
      <c r="E17" s="1" t="s">
        <v>16</v>
      </c>
      <c r="F17" s="5">
        <v>150</v>
      </c>
      <c r="G17" s="6"/>
      <c r="H17" s="5">
        <f t="shared" si="0"/>
        <v>0</v>
      </c>
      <c r="I17" s="7"/>
    </row>
    <row r="18" spans="1:9" ht="15">
      <c r="A18" s="1">
        <v>12</v>
      </c>
      <c r="B18" s="1">
        <v>10887</v>
      </c>
      <c r="C18" s="1">
        <v>12</v>
      </c>
      <c r="D18" s="1" t="s">
        <v>29</v>
      </c>
      <c r="E18" s="1" t="s">
        <v>16</v>
      </c>
      <c r="F18" s="5">
        <v>20</v>
      </c>
      <c r="G18" s="6"/>
      <c r="H18" s="5">
        <f t="shared" si="0"/>
        <v>0</v>
      </c>
      <c r="I18" s="7"/>
    </row>
    <row r="19" spans="1:9" ht="15">
      <c r="A19" s="1">
        <v>13</v>
      </c>
      <c r="B19" s="1">
        <v>14481</v>
      </c>
      <c r="C19" s="1">
        <v>13</v>
      </c>
      <c r="D19" s="1" t="s">
        <v>30</v>
      </c>
      <c r="E19" s="1" t="s">
        <v>16</v>
      </c>
      <c r="F19" s="5">
        <v>30</v>
      </c>
      <c r="G19" s="6"/>
      <c r="H19" s="5">
        <f t="shared" si="0"/>
        <v>0</v>
      </c>
      <c r="I19" s="7"/>
    </row>
    <row r="20" spans="1:9" ht="15">
      <c r="A20" s="1">
        <v>14</v>
      </c>
      <c r="B20" s="1">
        <v>6134</v>
      </c>
      <c r="C20" s="1">
        <v>14</v>
      </c>
      <c r="D20" s="1" t="s">
        <v>31</v>
      </c>
      <c r="E20" s="1" t="s">
        <v>26</v>
      </c>
      <c r="F20" s="5">
        <v>50</v>
      </c>
      <c r="G20" s="6"/>
      <c r="H20" s="5">
        <f t="shared" si="0"/>
        <v>0</v>
      </c>
      <c r="I20" s="7"/>
    </row>
    <row r="21" spans="1:9" ht="15">
      <c r="A21" s="1">
        <v>15</v>
      </c>
      <c r="B21" s="1">
        <v>6135</v>
      </c>
      <c r="C21" s="1">
        <v>15</v>
      </c>
      <c r="D21" s="1" t="s">
        <v>32</v>
      </c>
      <c r="E21" s="1" t="s">
        <v>26</v>
      </c>
      <c r="F21" s="5">
        <v>50</v>
      </c>
      <c r="G21" s="6"/>
      <c r="H21" s="5">
        <f t="shared" si="0"/>
        <v>0</v>
      </c>
      <c r="I21" s="7"/>
    </row>
    <row r="22" spans="1:9" ht="15">
      <c r="A22" s="1">
        <v>16</v>
      </c>
      <c r="B22" s="1">
        <v>10818</v>
      </c>
      <c r="C22" s="1">
        <v>16</v>
      </c>
      <c r="D22" s="1" t="s">
        <v>33</v>
      </c>
      <c r="E22" s="1" t="s">
        <v>16</v>
      </c>
      <c r="F22" s="5">
        <v>1</v>
      </c>
      <c r="G22" s="6"/>
      <c r="H22" s="5">
        <f t="shared" si="0"/>
        <v>0</v>
      </c>
      <c r="I22" s="7"/>
    </row>
    <row r="23" spans="1:9" ht="15">
      <c r="A23" s="1">
        <v>17</v>
      </c>
      <c r="B23" s="1">
        <v>6137</v>
      </c>
      <c r="C23" s="1">
        <v>17</v>
      </c>
      <c r="D23" s="1" t="s">
        <v>34</v>
      </c>
      <c r="E23" s="1" t="s">
        <v>16</v>
      </c>
      <c r="F23" s="5">
        <v>1</v>
      </c>
      <c r="G23" s="6"/>
      <c r="H23" s="5">
        <f t="shared" si="0"/>
        <v>0</v>
      </c>
      <c r="I23" s="7"/>
    </row>
    <row r="24" spans="1:9" ht="15">
      <c r="A24" s="1">
        <v>18</v>
      </c>
      <c r="B24" s="1">
        <v>14484</v>
      </c>
      <c r="C24" s="1">
        <v>18</v>
      </c>
      <c r="D24" s="1" t="s">
        <v>35</v>
      </c>
      <c r="E24" s="1" t="s">
        <v>16</v>
      </c>
      <c r="F24" s="5">
        <v>25</v>
      </c>
      <c r="G24" s="6"/>
      <c r="H24" s="5">
        <f t="shared" si="0"/>
        <v>0</v>
      </c>
      <c r="I24" s="7"/>
    </row>
    <row r="25" spans="1:9" ht="15">
      <c r="A25" s="1">
        <v>19</v>
      </c>
      <c r="B25" s="1">
        <v>14488</v>
      </c>
      <c r="C25" s="1">
        <v>19</v>
      </c>
      <c r="D25" s="1" t="s">
        <v>36</v>
      </c>
      <c r="E25" s="1" t="s">
        <v>37</v>
      </c>
      <c r="F25" s="5">
        <v>50</v>
      </c>
      <c r="G25" s="6"/>
      <c r="H25" s="5">
        <f t="shared" si="0"/>
        <v>0</v>
      </c>
      <c r="I25" s="7"/>
    </row>
    <row r="26" spans="1:9" ht="15">
      <c r="A26" s="1">
        <v>20</v>
      </c>
      <c r="B26" s="1">
        <v>14489</v>
      </c>
      <c r="C26" s="1">
        <v>20</v>
      </c>
      <c r="D26" s="1" t="s">
        <v>38</v>
      </c>
      <c r="E26" s="1" t="s">
        <v>16</v>
      </c>
      <c r="F26" s="5">
        <v>10</v>
      </c>
      <c r="G26" s="6"/>
      <c r="H26" s="5">
        <f t="shared" si="0"/>
        <v>0</v>
      </c>
      <c r="I26" s="7"/>
    </row>
    <row r="27" spans="1:9" ht="15">
      <c r="A27" s="1">
        <v>21</v>
      </c>
      <c r="B27" s="1">
        <v>14490</v>
      </c>
      <c r="C27" s="1">
        <v>21</v>
      </c>
      <c r="D27" s="1" t="s">
        <v>39</v>
      </c>
      <c r="E27" s="1" t="s">
        <v>16</v>
      </c>
      <c r="F27" s="5">
        <v>10</v>
      </c>
      <c r="G27" s="6"/>
      <c r="H27" s="5">
        <f t="shared" si="0"/>
        <v>0</v>
      </c>
      <c r="I27" s="7"/>
    </row>
    <row r="28" spans="1:9" ht="15">
      <c r="A28" s="1">
        <v>22</v>
      </c>
      <c r="B28" s="1">
        <v>14491</v>
      </c>
      <c r="C28" s="1">
        <v>22</v>
      </c>
      <c r="D28" s="1" t="s">
        <v>40</v>
      </c>
      <c r="E28" s="1" t="s">
        <v>16</v>
      </c>
      <c r="F28" s="5">
        <v>10</v>
      </c>
      <c r="G28" s="6"/>
      <c r="H28" s="5">
        <f t="shared" si="0"/>
        <v>0</v>
      </c>
      <c r="I28" s="7"/>
    </row>
    <row r="29" spans="1:9" ht="15">
      <c r="A29" s="1">
        <v>23</v>
      </c>
      <c r="B29" s="1">
        <v>14492</v>
      </c>
      <c r="C29" s="1">
        <v>23</v>
      </c>
      <c r="D29" s="1" t="s">
        <v>41</v>
      </c>
      <c r="E29" s="1" t="s">
        <v>16</v>
      </c>
      <c r="F29" s="5">
        <v>10</v>
      </c>
      <c r="G29" s="6"/>
      <c r="H29" s="5">
        <f t="shared" si="0"/>
        <v>0</v>
      </c>
      <c r="I29" s="7"/>
    </row>
    <row r="30" spans="1:9" ht="15">
      <c r="A30" s="1">
        <v>24</v>
      </c>
      <c r="B30" s="1">
        <v>14494</v>
      </c>
      <c r="C30" s="1">
        <v>24</v>
      </c>
      <c r="D30" s="1" t="s">
        <v>42</v>
      </c>
      <c r="E30" s="1" t="s">
        <v>16</v>
      </c>
      <c r="F30" s="5">
        <v>10</v>
      </c>
      <c r="G30" s="6"/>
      <c r="H30" s="5">
        <f t="shared" si="0"/>
        <v>0</v>
      </c>
      <c r="I30" s="7"/>
    </row>
    <row r="31" spans="1:9" ht="15">
      <c r="A31" s="1">
        <v>25</v>
      </c>
      <c r="B31" s="1">
        <v>14495</v>
      </c>
      <c r="C31" s="1">
        <v>25</v>
      </c>
      <c r="D31" s="1" t="s">
        <v>43</v>
      </c>
      <c r="E31" s="1" t="s">
        <v>16</v>
      </c>
      <c r="F31" s="5">
        <v>10</v>
      </c>
      <c r="G31" s="6"/>
      <c r="H31" s="5">
        <f t="shared" si="0"/>
        <v>0</v>
      </c>
      <c r="I31" s="7"/>
    </row>
    <row r="32" spans="1:9" ht="15">
      <c r="A32" s="1">
        <v>26</v>
      </c>
      <c r="B32" s="1">
        <v>14496</v>
      </c>
      <c r="C32" s="1">
        <v>26</v>
      </c>
      <c r="D32" s="1" t="s">
        <v>44</v>
      </c>
      <c r="E32" s="1" t="s">
        <v>16</v>
      </c>
      <c r="F32" s="5">
        <v>5</v>
      </c>
      <c r="G32" s="6"/>
      <c r="H32" s="5">
        <f t="shared" si="0"/>
        <v>0</v>
      </c>
      <c r="I32" s="7"/>
    </row>
    <row r="33" spans="1:9" ht="15">
      <c r="A33" s="1">
        <v>27</v>
      </c>
      <c r="B33" s="1">
        <v>16224</v>
      </c>
      <c r="C33" s="1">
        <v>27</v>
      </c>
      <c r="D33" s="1" t="s">
        <v>45</v>
      </c>
      <c r="E33" s="1" t="s">
        <v>16</v>
      </c>
      <c r="F33" s="5">
        <v>1</v>
      </c>
      <c r="G33" s="6"/>
      <c r="H33" s="5">
        <f t="shared" si="0"/>
        <v>0</v>
      </c>
      <c r="I33" s="7"/>
    </row>
    <row r="34" spans="1:9" ht="15">
      <c r="A34" s="1">
        <v>28</v>
      </c>
      <c r="B34" s="1">
        <v>14497</v>
      </c>
      <c r="C34" s="1">
        <v>28</v>
      </c>
      <c r="D34" s="1" t="s">
        <v>46</v>
      </c>
      <c r="E34" s="1" t="s">
        <v>16</v>
      </c>
      <c r="F34" s="5">
        <v>1</v>
      </c>
      <c r="G34" s="6"/>
      <c r="H34" s="5">
        <f t="shared" si="0"/>
        <v>0</v>
      </c>
      <c r="I34" s="7"/>
    </row>
    <row r="35" spans="1:9" ht="15">
      <c r="A35" s="1">
        <v>29</v>
      </c>
      <c r="B35" s="1">
        <v>14498</v>
      </c>
      <c r="C35" s="1">
        <v>29</v>
      </c>
      <c r="D35" s="1" t="s">
        <v>47</v>
      </c>
      <c r="E35" s="1" t="s">
        <v>16</v>
      </c>
      <c r="F35" s="5">
        <v>1</v>
      </c>
      <c r="G35" s="6"/>
      <c r="H35" s="5">
        <f t="shared" si="0"/>
        <v>0</v>
      </c>
      <c r="I35" s="7"/>
    </row>
    <row r="36" spans="1:9" ht="15">
      <c r="A36" s="1">
        <v>30</v>
      </c>
      <c r="B36" s="1">
        <v>6154</v>
      </c>
      <c r="C36" s="1">
        <v>30</v>
      </c>
      <c r="D36" s="1" t="s">
        <v>48</v>
      </c>
      <c r="E36" s="1" t="s">
        <v>16</v>
      </c>
      <c r="F36" s="5">
        <v>1</v>
      </c>
      <c r="G36" s="6"/>
      <c r="H36" s="5">
        <f t="shared" si="0"/>
        <v>0</v>
      </c>
      <c r="I36" s="7"/>
    </row>
    <row r="37" spans="1:9" ht="15">
      <c r="A37" s="1">
        <v>31</v>
      </c>
      <c r="B37" s="1">
        <v>5873</v>
      </c>
      <c r="C37" s="1">
        <v>31</v>
      </c>
      <c r="D37" s="1" t="s">
        <v>49</v>
      </c>
      <c r="E37" s="1" t="s">
        <v>16</v>
      </c>
      <c r="F37" s="5">
        <v>20</v>
      </c>
      <c r="G37" s="6"/>
      <c r="H37" s="5">
        <f t="shared" si="0"/>
        <v>0</v>
      </c>
      <c r="I37" s="7"/>
    </row>
    <row r="38" spans="1:9" ht="15">
      <c r="A38" s="1">
        <v>32</v>
      </c>
      <c r="B38" s="1">
        <v>14500</v>
      </c>
      <c r="C38" s="1">
        <v>32</v>
      </c>
      <c r="D38" s="1" t="s">
        <v>50</v>
      </c>
      <c r="E38" s="1" t="s">
        <v>16</v>
      </c>
      <c r="F38" s="5">
        <v>200</v>
      </c>
      <c r="G38" s="6"/>
      <c r="H38" s="5">
        <f t="shared" si="0"/>
        <v>0</v>
      </c>
      <c r="I38" s="7"/>
    </row>
    <row r="39" spans="1:9" ht="15">
      <c r="A39" s="1">
        <v>33</v>
      </c>
      <c r="B39" s="1">
        <v>14502</v>
      </c>
      <c r="C39" s="1">
        <v>33</v>
      </c>
      <c r="D39" s="1" t="s">
        <v>51</v>
      </c>
      <c r="E39" s="1" t="s">
        <v>16</v>
      </c>
      <c r="F39" s="5">
        <v>20</v>
      </c>
      <c r="G39" s="6"/>
      <c r="H39" s="5">
        <f t="shared" si="0"/>
        <v>0</v>
      </c>
      <c r="I39" s="7"/>
    </row>
    <row r="40" spans="1:9" ht="15">
      <c r="A40" s="1">
        <v>34</v>
      </c>
      <c r="B40" s="1">
        <v>14503</v>
      </c>
      <c r="C40" s="1">
        <v>34</v>
      </c>
      <c r="D40" s="1" t="s">
        <v>52</v>
      </c>
      <c r="E40" s="1" t="s">
        <v>16</v>
      </c>
      <c r="F40" s="5">
        <v>20</v>
      </c>
      <c r="G40" s="6"/>
      <c r="H40" s="5">
        <f t="shared" si="0"/>
        <v>0</v>
      </c>
      <c r="I40" s="7"/>
    </row>
    <row r="41" spans="1:9" ht="15">
      <c r="A41" s="1">
        <v>35</v>
      </c>
      <c r="B41" s="1">
        <v>14504</v>
      </c>
      <c r="C41" s="1">
        <v>35</v>
      </c>
      <c r="D41" s="1" t="s">
        <v>53</v>
      </c>
      <c r="E41" s="1" t="s">
        <v>16</v>
      </c>
      <c r="F41" s="5">
        <v>20</v>
      </c>
      <c r="G41" s="6"/>
      <c r="H41" s="5">
        <f t="shared" si="0"/>
        <v>0</v>
      </c>
      <c r="I41" s="7"/>
    </row>
    <row r="42" spans="1:9" ht="15">
      <c r="A42" s="1">
        <v>36</v>
      </c>
      <c r="B42" s="1">
        <v>16225</v>
      </c>
      <c r="C42" s="1">
        <v>36</v>
      </c>
      <c r="D42" s="1" t="s">
        <v>54</v>
      </c>
      <c r="E42" s="1" t="s">
        <v>16</v>
      </c>
      <c r="F42" s="5">
        <v>5</v>
      </c>
      <c r="G42" s="6"/>
      <c r="H42" s="5">
        <f t="shared" si="0"/>
        <v>0</v>
      </c>
      <c r="I42" s="7"/>
    </row>
    <row r="43" spans="1:9" ht="15">
      <c r="A43" s="1">
        <v>37</v>
      </c>
      <c r="B43" s="1">
        <v>16226</v>
      </c>
      <c r="C43" s="1">
        <v>37</v>
      </c>
      <c r="D43" s="1" t="s">
        <v>55</v>
      </c>
      <c r="E43" s="1" t="s">
        <v>16</v>
      </c>
      <c r="F43" s="5">
        <v>3</v>
      </c>
      <c r="G43" s="6"/>
      <c r="H43" s="5">
        <f t="shared" si="0"/>
        <v>0</v>
      </c>
      <c r="I43" s="7"/>
    </row>
    <row r="44" spans="1:9" ht="15">
      <c r="A44" s="1">
        <v>38</v>
      </c>
      <c r="B44" s="1">
        <v>16227</v>
      </c>
      <c r="C44" s="1">
        <v>38</v>
      </c>
      <c r="D44" s="1" t="s">
        <v>56</v>
      </c>
      <c r="E44" s="1" t="s">
        <v>16</v>
      </c>
      <c r="F44" s="5">
        <v>3</v>
      </c>
      <c r="G44" s="6"/>
      <c r="H44" s="5">
        <f t="shared" si="0"/>
        <v>0</v>
      </c>
      <c r="I44" s="7"/>
    </row>
    <row r="45" spans="1:9" ht="15">
      <c r="A45" s="1">
        <v>39</v>
      </c>
      <c r="B45" s="1">
        <v>16229</v>
      </c>
      <c r="C45" s="1">
        <v>39</v>
      </c>
      <c r="D45" s="1" t="s">
        <v>57</v>
      </c>
      <c r="E45" s="1" t="s">
        <v>16</v>
      </c>
      <c r="F45" s="5">
        <v>3</v>
      </c>
      <c r="G45" s="6"/>
      <c r="H45" s="5">
        <f t="shared" si="0"/>
        <v>0</v>
      </c>
      <c r="I45" s="7"/>
    </row>
    <row r="46" spans="1:9" ht="15">
      <c r="A46" s="1">
        <v>40</v>
      </c>
      <c r="B46" s="1">
        <v>16230</v>
      </c>
      <c r="C46" s="1">
        <v>40</v>
      </c>
      <c r="D46" s="1" t="s">
        <v>58</v>
      </c>
      <c r="E46" s="1" t="s">
        <v>16</v>
      </c>
      <c r="F46" s="5">
        <v>3</v>
      </c>
      <c r="G46" s="6"/>
      <c r="H46" s="5">
        <f t="shared" si="0"/>
        <v>0</v>
      </c>
      <c r="I46" s="7"/>
    </row>
    <row r="47" spans="1:9" ht="15">
      <c r="A47" s="1">
        <v>41</v>
      </c>
      <c r="B47" s="1">
        <v>14519</v>
      </c>
      <c r="C47" s="1">
        <v>41</v>
      </c>
      <c r="D47" s="1" t="s">
        <v>59</v>
      </c>
      <c r="E47" s="1" t="s">
        <v>16</v>
      </c>
      <c r="F47" s="5">
        <v>2</v>
      </c>
      <c r="G47" s="6"/>
      <c r="H47" s="5">
        <f t="shared" si="0"/>
        <v>0</v>
      </c>
      <c r="I47" s="7"/>
    </row>
    <row r="48" spans="1:9" ht="15">
      <c r="A48" s="1">
        <v>42</v>
      </c>
      <c r="B48" s="1">
        <v>16232</v>
      </c>
      <c r="C48" s="1">
        <v>42</v>
      </c>
      <c r="D48" s="1" t="s">
        <v>60</v>
      </c>
      <c r="E48" s="1" t="s">
        <v>16</v>
      </c>
      <c r="F48" s="5">
        <v>5</v>
      </c>
      <c r="G48" s="6"/>
      <c r="H48" s="5">
        <f t="shared" si="0"/>
        <v>0</v>
      </c>
      <c r="I48" s="7"/>
    </row>
    <row r="49" spans="1:9" ht="15">
      <c r="A49" s="1">
        <v>43</v>
      </c>
      <c r="B49" s="1">
        <v>10930</v>
      </c>
      <c r="C49" s="1">
        <v>43</v>
      </c>
      <c r="D49" s="1" t="s">
        <v>61</v>
      </c>
      <c r="E49" s="1" t="s">
        <v>16</v>
      </c>
      <c r="F49" s="5">
        <v>8</v>
      </c>
      <c r="G49" s="6"/>
      <c r="H49" s="5">
        <f t="shared" si="0"/>
        <v>0</v>
      </c>
      <c r="I49" s="7"/>
    </row>
    <row r="50" spans="1:9" ht="15">
      <c r="A50" s="1">
        <v>44</v>
      </c>
      <c r="B50" s="1">
        <v>14523</v>
      </c>
      <c r="C50" s="1">
        <v>44</v>
      </c>
      <c r="D50" s="1" t="s">
        <v>62</v>
      </c>
      <c r="E50" s="1" t="s">
        <v>16</v>
      </c>
      <c r="F50" s="5">
        <v>5</v>
      </c>
      <c r="G50" s="6"/>
      <c r="H50" s="5">
        <f t="shared" si="0"/>
        <v>0</v>
      </c>
      <c r="I50" s="7"/>
    </row>
    <row r="51" spans="1:9" ht="15">
      <c r="A51" s="1">
        <v>45</v>
      </c>
      <c r="B51" s="1">
        <v>14524</v>
      </c>
      <c r="C51" s="1">
        <v>45</v>
      </c>
      <c r="D51" s="1" t="s">
        <v>63</v>
      </c>
      <c r="E51" s="1" t="s">
        <v>16</v>
      </c>
      <c r="F51" s="5">
        <v>2</v>
      </c>
      <c r="G51" s="6"/>
      <c r="H51" s="5">
        <f t="shared" si="0"/>
        <v>0</v>
      </c>
      <c r="I51" s="7"/>
    </row>
    <row r="52" spans="1:9" ht="15">
      <c r="A52" s="1">
        <v>46</v>
      </c>
      <c r="B52" s="1">
        <v>10957</v>
      </c>
      <c r="C52" s="1">
        <v>46</v>
      </c>
      <c r="D52" s="1" t="s">
        <v>64</v>
      </c>
      <c r="E52" s="1" t="s">
        <v>16</v>
      </c>
      <c r="F52" s="5">
        <v>1</v>
      </c>
      <c r="G52" s="6"/>
      <c r="H52" s="5">
        <f t="shared" si="0"/>
        <v>0</v>
      </c>
      <c r="I52" s="7"/>
    </row>
    <row r="53" spans="1:9" ht="15">
      <c r="A53" s="1">
        <v>47</v>
      </c>
      <c r="B53" s="1">
        <v>6174</v>
      </c>
      <c r="C53" s="1">
        <v>47</v>
      </c>
      <c r="D53" s="1" t="s">
        <v>65</v>
      </c>
      <c r="E53" s="1" t="s">
        <v>16</v>
      </c>
      <c r="F53" s="5">
        <v>15</v>
      </c>
      <c r="G53" s="6"/>
      <c r="H53" s="5">
        <f t="shared" si="0"/>
        <v>0</v>
      </c>
      <c r="I53" s="7"/>
    </row>
    <row r="54" spans="1:9" ht="15">
      <c r="A54" s="1">
        <v>48</v>
      </c>
      <c r="B54" s="1">
        <v>14526</v>
      </c>
      <c r="C54" s="1">
        <v>48</v>
      </c>
      <c r="D54" s="1" t="s">
        <v>66</v>
      </c>
      <c r="E54" s="1" t="s">
        <v>16</v>
      </c>
      <c r="F54" s="5">
        <v>2</v>
      </c>
      <c r="G54" s="6"/>
      <c r="H54" s="5">
        <f t="shared" si="0"/>
        <v>0</v>
      </c>
      <c r="I54" s="7"/>
    </row>
    <row r="55" spans="1:9" ht="15">
      <c r="A55" s="1">
        <v>49</v>
      </c>
      <c r="B55" s="1">
        <v>6249</v>
      </c>
      <c r="C55" s="1">
        <v>49</v>
      </c>
      <c r="D55" s="1" t="s">
        <v>67</v>
      </c>
      <c r="E55" s="1" t="s">
        <v>16</v>
      </c>
      <c r="F55" s="5">
        <v>10</v>
      </c>
      <c r="G55" s="6"/>
      <c r="H55" s="5">
        <f t="shared" si="0"/>
        <v>0</v>
      </c>
      <c r="I55" s="7"/>
    </row>
    <row r="56" spans="1:9" ht="15">
      <c r="A56" s="1">
        <v>50</v>
      </c>
      <c r="B56" s="1">
        <v>6250</v>
      </c>
      <c r="C56" s="1">
        <v>50</v>
      </c>
      <c r="D56" s="1" t="s">
        <v>68</v>
      </c>
      <c r="E56" s="1" t="s">
        <v>16</v>
      </c>
      <c r="F56" s="5">
        <v>5</v>
      </c>
      <c r="G56" s="6"/>
      <c r="H56" s="5">
        <f t="shared" si="0"/>
        <v>0</v>
      </c>
      <c r="I56" s="7"/>
    </row>
    <row r="57" spans="1:9" ht="15">
      <c r="A57" s="1">
        <v>51</v>
      </c>
      <c r="B57" s="1">
        <v>6178</v>
      </c>
      <c r="C57" s="1">
        <v>51</v>
      </c>
      <c r="D57" s="1" t="s">
        <v>69</v>
      </c>
      <c r="E57" s="1" t="s">
        <v>16</v>
      </c>
      <c r="F57" s="5">
        <v>5</v>
      </c>
      <c r="G57" s="6"/>
      <c r="H57" s="5">
        <f t="shared" si="0"/>
        <v>0</v>
      </c>
      <c r="I57" s="7"/>
    </row>
    <row r="58" spans="1:9" ht="15">
      <c r="A58" s="1">
        <v>52</v>
      </c>
      <c r="B58" s="1">
        <v>6201</v>
      </c>
      <c r="C58" s="1">
        <v>52</v>
      </c>
      <c r="D58" s="1" t="s">
        <v>70</v>
      </c>
      <c r="E58" s="1" t="s">
        <v>16</v>
      </c>
      <c r="F58" s="5">
        <v>50</v>
      </c>
      <c r="G58" s="6"/>
      <c r="H58" s="5">
        <f t="shared" si="0"/>
        <v>0</v>
      </c>
      <c r="I58" s="7"/>
    </row>
    <row r="59" spans="1:9" ht="15">
      <c r="A59" s="1">
        <v>53</v>
      </c>
      <c r="B59" s="1">
        <v>14527</v>
      </c>
      <c r="C59" s="1">
        <v>53</v>
      </c>
      <c r="D59" s="1" t="s">
        <v>71</v>
      </c>
      <c r="E59" s="1" t="s">
        <v>16</v>
      </c>
      <c r="F59" s="5">
        <v>30</v>
      </c>
      <c r="G59" s="6"/>
      <c r="H59" s="5">
        <f t="shared" si="0"/>
        <v>0</v>
      </c>
      <c r="I59" s="7"/>
    </row>
    <row r="60" spans="1:9" ht="15">
      <c r="A60" s="1">
        <v>54</v>
      </c>
      <c r="B60" s="1">
        <v>10837</v>
      </c>
      <c r="C60" s="1">
        <v>54</v>
      </c>
      <c r="D60" s="1" t="s">
        <v>72</v>
      </c>
      <c r="E60" s="1" t="s">
        <v>16</v>
      </c>
      <c r="F60" s="5">
        <v>40</v>
      </c>
      <c r="G60" s="6"/>
      <c r="H60" s="5">
        <f t="shared" si="0"/>
        <v>0</v>
      </c>
      <c r="I60" s="7"/>
    </row>
    <row r="61" spans="1:9" ht="15">
      <c r="A61" s="1">
        <v>55</v>
      </c>
      <c r="B61" s="1">
        <v>10834</v>
      </c>
      <c r="C61" s="1">
        <v>55</v>
      </c>
      <c r="D61" s="1" t="s">
        <v>73</v>
      </c>
      <c r="E61" s="1" t="s">
        <v>16</v>
      </c>
      <c r="F61" s="5">
        <v>40</v>
      </c>
      <c r="G61" s="6"/>
      <c r="H61" s="5">
        <f t="shared" si="0"/>
        <v>0</v>
      </c>
      <c r="I61" s="7"/>
    </row>
    <row r="62" spans="1:9" ht="15">
      <c r="A62" s="1">
        <v>56</v>
      </c>
      <c r="B62" s="1">
        <v>10835</v>
      </c>
      <c r="C62" s="1">
        <v>56</v>
      </c>
      <c r="D62" s="1" t="s">
        <v>74</v>
      </c>
      <c r="E62" s="1" t="s">
        <v>16</v>
      </c>
      <c r="F62" s="5">
        <v>40</v>
      </c>
      <c r="G62" s="6"/>
      <c r="H62" s="5">
        <f t="shared" si="0"/>
        <v>0</v>
      </c>
      <c r="I62" s="7"/>
    </row>
    <row r="63" spans="1:9" ht="15">
      <c r="A63" s="1">
        <v>57</v>
      </c>
      <c r="B63" s="1">
        <v>10836</v>
      </c>
      <c r="C63" s="1">
        <v>57</v>
      </c>
      <c r="D63" s="1" t="s">
        <v>75</v>
      </c>
      <c r="E63" s="1" t="s">
        <v>16</v>
      </c>
      <c r="F63" s="5">
        <v>40</v>
      </c>
      <c r="G63" s="6"/>
      <c r="H63" s="5">
        <f t="shared" si="0"/>
        <v>0</v>
      </c>
      <c r="I63" s="7"/>
    </row>
    <row r="64" spans="1:9" ht="15">
      <c r="A64" s="1">
        <v>58</v>
      </c>
      <c r="B64" s="1">
        <v>14528</v>
      </c>
      <c r="C64" s="1">
        <v>58</v>
      </c>
      <c r="D64" s="1" t="s">
        <v>76</v>
      </c>
      <c r="E64" s="1" t="s">
        <v>16</v>
      </c>
      <c r="F64" s="5">
        <v>40</v>
      </c>
      <c r="G64" s="6"/>
      <c r="H64" s="5">
        <f t="shared" si="0"/>
        <v>0</v>
      </c>
      <c r="I64" s="7"/>
    </row>
    <row r="65" spans="1:9" ht="15">
      <c r="A65" s="1">
        <v>59</v>
      </c>
      <c r="B65" s="1">
        <v>14529</v>
      </c>
      <c r="C65" s="1">
        <v>59</v>
      </c>
      <c r="D65" s="1" t="s">
        <v>77</v>
      </c>
      <c r="E65" s="1" t="s">
        <v>16</v>
      </c>
      <c r="F65" s="5">
        <v>40</v>
      </c>
      <c r="G65" s="6"/>
      <c r="H65" s="5">
        <f t="shared" si="0"/>
        <v>0</v>
      </c>
      <c r="I65" s="7"/>
    </row>
    <row r="66" spans="1:9" ht="15">
      <c r="A66" s="1">
        <v>60</v>
      </c>
      <c r="B66" s="1">
        <v>14530</v>
      </c>
      <c r="C66" s="1">
        <v>60</v>
      </c>
      <c r="D66" s="1" t="s">
        <v>78</v>
      </c>
      <c r="E66" s="1" t="s">
        <v>16</v>
      </c>
      <c r="F66" s="5">
        <v>40</v>
      </c>
      <c r="G66" s="6"/>
      <c r="H66" s="5">
        <f t="shared" si="0"/>
        <v>0</v>
      </c>
      <c r="I66" s="7"/>
    </row>
    <row r="67" spans="1:9" ht="15">
      <c r="A67" s="1">
        <v>61</v>
      </c>
      <c r="B67" s="1">
        <v>14531</v>
      </c>
      <c r="C67" s="1">
        <v>61</v>
      </c>
      <c r="D67" s="1" t="s">
        <v>79</v>
      </c>
      <c r="E67" s="1" t="s">
        <v>16</v>
      </c>
      <c r="F67" s="5">
        <v>40</v>
      </c>
      <c r="G67" s="6"/>
      <c r="H67" s="5">
        <f t="shared" si="0"/>
        <v>0</v>
      </c>
      <c r="I67" s="7"/>
    </row>
    <row r="68" spans="1:9" ht="15">
      <c r="A68" s="1">
        <v>62</v>
      </c>
      <c r="B68" s="1">
        <v>6211</v>
      </c>
      <c r="C68" s="1">
        <v>62</v>
      </c>
      <c r="D68" s="1" t="s">
        <v>80</v>
      </c>
      <c r="E68" s="1" t="s">
        <v>16</v>
      </c>
      <c r="F68" s="5">
        <v>20</v>
      </c>
      <c r="G68" s="6"/>
      <c r="H68" s="5">
        <f t="shared" si="0"/>
        <v>0</v>
      </c>
      <c r="I68" s="7"/>
    </row>
    <row r="69" spans="1:9" ht="15">
      <c r="A69" s="1">
        <v>63</v>
      </c>
      <c r="B69" s="1">
        <v>14532</v>
      </c>
      <c r="C69" s="1">
        <v>63</v>
      </c>
      <c r="D69" s="1" t="s">
        <v>81</v>
      </c>
      <c r="E69" s="1" t="s">
        <v>16</v>
      </c>
      <c r="F69" s="5">
        <v>50</v>
      </c>
      <c r="G69" s="6"/>
      <c r="H69" s="5">
        <f t="shared" si="0"/>
        <v>0</v>
      </c>
      <c r="I69" s="7"/>
    </row>
    <row r="70" spans="1:9" ht="15">
      <c r="A70" s="1">
        <v>64</v>
      </c>
      <c r="B70" s="1">
        <v>14533</v>
      </c>
      <c r="C70" s="1">
        <v>64</v>
      </c>
      <c r="D70" s="1" t="s">
        <v>82</v>
      </c>
      <c r="E70" s="1" t="s">
        <v>16</v>
      </c>
      <c r="F70" s="5">
        <v>70</v>
      </c>
      <c r="G70" s="6"/>
      <c r="H70" s="5">
        <f t="shared" si="0"/>
        <v>0</v>
      </c>
      <c r="I70" s="7"/>
    </row>
    <row r="71" spans="1:9" ht="15">
      <c r="A71" s="1">
        <v>65</v>
      </c>
      <c r="B71" s="1">
        <v>14534</v>
      </c>
      <c r="C71" s="1">
        <v>65</v>
      </c>
      <c r="D71" s="1" t="s">
        <v>83</v>
      </c>
      <c r="E71" s="1" t="s">
        <v>16</v>
      </c>
      <c r="F71" s="5">
        <v>50</v>
      </c>
      <c r="G71" s="6"/>
      <c r="H71" s="5">
        <f t="shared" si="0"/>
        <v>0</v>
      </c>
      <c r="I71" s="7"/>
    </row>
    <row r="72" spans="1:9" ht="15">
      <c r="A72" s="1">
        <v>66</v>
      </c>
      <c r="B72" s="1">
        <v>14535</v>
      </c>
      <c r="C72" s="1">
        <v>66</v>
      </c>
      <c r="D72" s="1" t="s">
        <v>84</v>
      </c>
      <c r="E72" s="1" t="s">
        <v>16</v>
      </c>
      <c r="F72" s="5">
        <v>50</v>
      </c>
      <c r="G72" s="6"/>
      <c r="H72" s="5">
        <f aca="true" t="shared" si="1" ref="H72:H135">SUM(F72*G72)</f>
        <v>0</v>
      </c>
      <c r="I72" s="7"/>
    </row>
    <row r="73" spans="1:9" ht="15">
      <c r="A73" s="1">
        <v>67</v>
      </c>
      <c r="B73" s="1">
        <v>14536</v>
      </c>
      <c r="C73" s="1">
        <v>67</v>
      </c>
      <c r="D73" s="1" t="s">
        <v>85</v>
      </c>
      <c r="E73" s="1" t="s">
        <v>16</v>
      </c>
      <c r="F73" s="5">
        <v>70</v>
      </c>
      <c r="G73" s="6"/>
      <c r="H73" s="5">
        <f t="shared" si="1"/>
        <v>0</v>
      </c>
      <c r="I73" s="7"/>
    </row>
    <row r="74" spans="1:9" ht="15">
      <c r="A74" s="1">
        <v>68</v>
      </c>
      <c r="B74" s="1">
        <v>6212</v>
      </c>
      <c r="C74" s="1">
        <v>68</v>
      </c>
      <c r="D74" s="1" t="s">
        <v>86</v>
      </c>
      <c r="E74" s="1" t="s">
        <v>16</v>
      </c>
      <c r="F74" s="5">
        <v>20</v>
      </c>
      <c r="G74" s="6"/>
      <c r="H74" s="5">
        <f t="shared" si="1"/>
        <v>0</v>
      </c>
      <c r="I74" s="7"/>
    </row>
    <row r="75" spans="1:9" ht="15">
      <c r="A75" s="1">
        <v>69</v>
      </c>
      <c r="B75" s="1">
        <v>14537</v>
      </c>
      <c r="C75" s="1">
        <v>69</v>
      </c>
      <c r="D75" s="1" t="s">
        <v>87</v>
      </c>
      <c r="E75" s="1" t="s">
        <v>16</v>
      </c>
      <c r="F75" s="5">
        <v>100</v>
      </c>
      <c r="G75" s="6"/>
      <c r="H75" s="5">
        <f t="shared" si="1"/>
        <v>0</v>
      </c>
      <c r="I75" s="7"/>
    </row>
    <row r="76" spans="1:9" ht="15">
      <c r="A76" s="1">
        <v>70</v>
      </c>
      <c r="B76" s="1">
        <v>14538</v>
      </c>
      <c r="C76" s="1">
        <v>70</v>
      </c>
      <c r="D76" s="1" t="s">
        <v>88</v>
      </c>
      <c r="E76" s="1" t="s">
        <v>16</v>
      </c>
      <c r="F76" s="5">
        <v>10</v>
      </c>
      <c r="G76" s="6"/>
      <c r="H76" s="5">
        <f t="shared" si="1"/>
        <v>0</v>
      </c>
      <c r="I76" s="7"/>
    </row>
    <row r="77" spans="1:9" ht="15">
      <c r="A77" s="1">
        <v>71</v>
      </c>
      <c r="B77" s="1">
        <v>14539</v>
      </c>
      <c r="C77" s="1">
        <v>71</v>
      </c>
      <c r="D77" s="1" t="s">
        <v>89</v>
      </c>
      <c r="E77" s="1" t="s">
        <v>16</v>
      </c>
      <c r="F77" s="5">
        <v>10</v>
      </c>
      <c r="G77" s="6"/>
      <c r="H77" s="5">
        <f t="shared" si="1"/>
        <v>0</v>
      </c>
      <c r="I77" s="7"/>
    </row>
    <row r="78" spans="1:9" ht="15">
      <c r="A78" s="1">
        <v>72</v>
      </c>
      <c r="B78" s="1">
        <v>14540</v>
      </c>
      <c r="C78" s="1">
        <v>72</v>
      </c>
      <c r="D78" s="1" t="s">
        <v>90</v>
      </c>
      <c r="E78" s="1" t="s">
        <v>16</v>
      </c>
      <c r="F78" s="5">
        <v>10</v>
      </c>
      <c r="G78" s="6"/>
      <c r="H78" s="5">
        <f t="shared" si="1"/>
        <v>0</v>
      </c>
      <c r="I78" s="7"/>
    </row>
    <row r="79" spans="1:9" ht="15">
      <c r="A79" s="1">
        <v>73</v>
      </c>
      <c r="B79" s="1">
        <v>14541</v>
      </c>
      <c r="C79" s="1">
        <v>73</v>
      </c>
      <c r="D79" s="1" t="s">
        <v>91</v>
      </c>
      <c r="E79" s="1" t="s">
        <v>16</v>
      </c>
      <c r="F79" s="5">
        <v>10</v>
      </c>
      <c r="G79" s="6"/>
      <c r="H79" s="5">
        <f t="shared" si="1"/>
        <v>0</v>
      </c>
      <c r="I79" s="7"/>
    </row>
    <row r="80" spans="1:9" ht="15">
      <c r="A80" s="1">
        <v>74</v>
      </c>
      <c r="B80" s="1">
        <v>14542</v>
      </c>
      <c r="C80" s="1">
        <v>74</v>
      </c>
      <c r="D80" s="1" t="s">
        <v>92</v>
      </c>
      <c r="E80" s="1" t="s">
        <v>16</v>
      </c>
      <c r="F80" s="5">
        <v>10</v>
      </c>
      <c r="G80" s="6"/>
      <c r="H80" s="5">
        <f t="shared" si="1"/>
        <v>0</v>
      </c>
      <c r="I80" s="7"/>
    </row>
    <row r="81" spans="1:9" ht="15">
      <c r="A81" s="1">
        <v>75</v>
      </c>
      <c r="B81" s="1">
        <v>14543</v>
      </c>
      <c r="C81" s="1">
        <v>75</v>
      </c>
      <c r="D81" s="1" t="s">
        <v>93</v>
      </c>
      <c r="E81" s="1" t="s">
        <v>16</v>
      </c>
      <c r="F81" s="5">
        <v>10</v>
      </c>
      <c r="G81" s="6"/>
      <c r="H81" s="5">
        <f t="shared" si="1"/>
        <v>0</v>
      </c>
      <c r="I81" s="7"/>
    </row>
    <row r="82" spans="1:9" ht="15">
      <c r="A82" s="1">
        <v>76</v>
      </c>
      <c r="B82" s="1">
        <v>10913</v>
      </c>
      <c r="C82" s="1">
        <v>76</v>
      </c>
      <c r="D82" s="1" t="s">
        <v>94</v>
      </c>
      <c r="E82" s="1" t="s">
        <v>16</v>
      </c>
      <c r="F82" s="5">
        <v>10</v>
      </c>
      <c r="G82" s="6"/>
      <c r="H82" s="5">
        <f t="shared" si="1"/>
        <v>0</v>
      </c>
      <c r="I82" s="7"/>
    </row>
    <row r="83" spans="1:9" ht="15">
      <c r="A83" s="1">
        <v>77</v>
      </c>
      <c r="B83" s="1">
        <v>14544</v>
      </c>
      <c r="C83" s="1">
        <v>77</v>
      </c>
      <c r="D83" s="1" t="s">
        <v>95</v>
      </c>
      <c r="E83" s="1" t="s">
        <v>16</v>
      </c>
      <c r="F83" s="5">
        <v>10</v>
      </c>
      <c r="G83" s="6"/>
      <c r="H83" s="5">
        <f t="shared" si="1"/>
        <v>0</v>
      </c>
      <c r="I83" s="7"/>
    </row>
    <row r="84" spans="1:9" ht="15">
      <c r="A84" s="1">
        <v>78</v>
      </c>
      <c r="B84" s="1">
        <v>10911</v>
      </c>
      <c r="C84" s="1">
        <v>78</v>
      </c>
      <c r="D84" s="1" t="s">
        <v>96</v>
      </c>
      <c r="E84" s="1" t="s">
        <v>16</v>
      </c>
      <c r="F84" s="5">
        <v>10</v>
      </c>
      <c r="G84" s="6"/>
      <c r="H84" s="5">
        <f t="shared" si="1"/>
        <v>0</v>
      </c>
      <c r="I84" s="7"/>
    </row>
    <row r="85" spans="1:9" ht="15">
      <c r="A85" s="1">
        <v>79</v>
      </c>
      <c r="B85" s="1">
        <v>14546</v>
      </c>
      <c r="C85" s="1">
        <v>79</v>
      </c>
      <c r="D85" s="1" t="s">
        <v>97</v>
      </c>
      <c r="E85" s="1" t="s">
        <v>16</v>
      </c>
      <c r="F85" s="5">
        <v>10</v>
      </c>
      <c r="G85" s="6"/>
      <c r="H85" s="5">
        <f t="shared" si="1"/>
        <v>0</v>
      </c>
      <c r="I85" s="7"/>
    </row>
    <row r="86" spans="1:9" ht="15">
      <c r="A86" s="1">
        <v>80</v>
      </c>
      <c r="B86" s="1">
        <v>10807</v>
      </c>
      <c r="C86" s="1">
        <v>80</v>
      </c>
      <c r="D86" s="1" t="s">
        <v>98</v>
      </c>
      <c r="E86" s="1" t="s">
        <v>99</v>
      </c>
      <c r="F86" s="5">
        <v>100</v>
      </c>
      <c r="G86" s="6"/>
      <c r="H86" s="5">
        <f t="shared" si="1"/>
        <v>0</v>
      </c>
      <c r="I86" s="7"/>
    </row>
    <row r="87" spans="1:9" ht="15">
      <c r="A87" s="1">
        <v>81</v>
      </c>
      <c r="B87" s="1">
        <v>6219</v>
      </c>
      <c r="C87" s="1">
        <v>81</v>
      </c>
      <c r="D87" s="1" t="s">
        <v>100</v>
      </c>
      <c r="E87" s="1" t="s">
        <v>99</v>
      </c>
      <c r="F87" s="5">
        <v>100</v>
      </c>
      <c r="G87" s="6"/>
      <c r="H87" s="5">
        <f t="shared" si="1"/>
        <v>0</v>
      </c>
      <c r="I87" s="7"/>
    </row>
    <row r="88" spans="1:9" ht="15">
      <c r="A88" s="1">
        <v>82</v>
      </c>
      <c r="B88" s="1">
        <v>6220</v>
      </c>
      <c r="C88" s="1">
        <v>82</v>
      </c>
      <c r="D88" s="1" t="s">
        <v>101</v>
      </c>
      <c r="E88" s="1" t="s">
        <v>99</v>
      </c>
      <c r="F88" s="5">
        <v>100</v>
      </c>
      <c r="G88" s="6"/>
      <c r="H88" s="5">
        <f t="shared" si="1"/>
        <v>0</v>
      </c>
      <c r="I88" s="7"/>
    </row>
    <row r="89" spans="1:9" ht="15">
      <c r="A89" s="1">
        <v>83</v>
      </c>
      <c r="B89" s="1">
        <v>6222</v>
      </c>
      <c r="C89" s="1">
        <v>83</v>
      </c>
      <c r="D89" s="1" t="s">
        <v>102</v>
      </c>
      <c r="E89" s="1" t="s">
        <v>99</v>
      </c>
      <c r="F89" s="5">
        <v>100</v>
      </c>
      <c r="G89" s="6"/>
      <c r="H89" s="5">
        <f t="shared" si="1"/>
        <v>0</v>
      </c>
      <c r="I89" s="7"/>
    </row>
    <row r="90" spans="1:9" ht="15">
      <c r="A90" s="1">
        <v>84</v>
      </c>
      <c r="B90" s="1">
        <v>6180</v>
      </c>
      <c r="C90" s="1">
        <v>84</v>
      </c>
      <c r="D90" s="1" t="s">
        <v>103</v>
      </c>
      <c r="E90" s="1" t="s">
        <v>99</v>
      </c>
      <c r="F90" s="5">
        <v>50</v>
      </c>
      <c r="G90" s="6"/>
      <c r="H90" s="5">
        <f t="shared" si="1"/>
        <v>0</v>
      </c>
      <c r="I90" s="7"/>
    </row>
    <row r="91" spans="1:9" ht="15">
      <c r="A91" s="1">
        <v>85</v>
      </c>
      <c r="B91" s="1">
        <v>14550</v>
      </c>
      <c r="C91" s="1">
        <v>85</v>
      </c>
      <c r="D91" s="1" t="s">
        <v>104</v>
      </c>
      <c r="E91" s="1" t="s">
        <v>99</v>
      </c>
      <c r="F91" s="5">
        <v>100</v>
      </c>
      <c r="G91" s="6"/>
      <c r="H91" s="5">
        <f t="shared" si="1"/>
        <v>0</v>
      </c>
      <c r="I91" s="7"/>
    </row>
    <row r="92" spans="1:9" ht="15">
      <c r="A92" s="1">
        <v>86</v>
      </c>
      <c r="B92" s="1">
        <v>10813</v>
      </c>
      <c r="C92" s="1">
        <v>86</v>
      </c>
      <c r="D92" s="1" t="s">
        <v>105</v>
      </c>
      <c r="E92" s="1" t="s">
        <v>16</v>
      </c>
      <c r="F92" s="5">
        <v>30</v>
      </c>
      <c r="G92" s="6"/>
      <c r="H92" s="5">
        <f t="shared" si="1"/>
        <v>0</v>
      </c>
      <c r="I92" s="7"/>
    </row>
    <row r="93" spans="1:9" ht="15">
      <c r="A93" s="1">
        <v>87</v>
      </c>
      <c r="B93" s="1">
        <v>10929</v>
      </c>
      <c r="C93" s="1">
        <v>87</v>
      </c>
      <c r="D93" s="1" t="s">
        <v>106</v>
      </c>
      <c r="E93" s="1" t="s">
        <v>16</v>
      </c>
      <c r="F93" s="5">
        <v>2</v>
      </c>
      <c r="G93" s="6"/>
      <c r="H93" s="5">
        <f t="shared" si="1"/>
        <v>0</v>
      </c>
      <c r="I93" s="7"/>
    </row>
    <row r="94" spans="1:9" ht="15">
      <c r="A94" s="1">
        <v>88</v>
      </c>
      <c r="B94" s="1">
        <v>10928</v>
      </c>
      <c r="C94" s="1">
        <v>88</v>
      </c>
      <c r="D94" s="1" t="s">
        <v>107</v>
      </c>
      <c r="E94" s="1" t="s">
        <v>16</v>
      </c>
      <c r="F94" s="5">
        <v>2</v>
      </c>
      <c r="G94" s="6"/>
      <c r="H94" s="5">
        <f t="shared" si="1"/>
        <v>0</v>
      </c>
      <c r="I94" s="7"/>
    </row>
    <row r="95" spans="1:9" ht="15">
      <c r="A95" s="1">
        <v>89</v>
      </c>
      <c r="B95" s="1">
        <v>12772</v>
      </c>
      <c r="C95" s="1">
        <v>89</v>
      </c>
      <c r="D95" s="1" t="s">
        <v>108</v>
      </c>
      <c r="E95" s="1" t="s">
        <v>109</v>
      </c>
      <c r="F95" s="5">
        <v>50</v>
      </c>
      <c r="G95" s="6"/>
      <c r="H95" s="5">
        <f t="shared" si="1"/>
        <v>0</v>
      </c>
      <c r="I95" s="7"/>
    </row>
    <row r="96" spans="1:9" ht="15">
      <c r="A96" s="1">
        <v>90</v>
      </c>
      <c r="B96" s="1">
        <v>16234</v>
      </c>
      <c r="C96" s="1">
        <v>90</v>
      </c>
      <c r="D96" s="1" t="s">
        <v>110</v>
      </c>
      <c r="E96" s="1" t="s">
        <v>16</v>
      </c>
      <c r="F96" s="5">
        <v>30</v>
      </c>
      <c r="G96" s="6"/>
      <c r="H96" s="5">
        <f t="shared" si="1"/>
        <v>0</v>
      </c>
      <c r="I96" s="7"/>
    </row>
    <row r="97" spans="1:9" ht="15">
      <c r="A97" s="1">
        <v>91</v>
      </c>
      <c r="B97" s="1">
        <v>1314</v>
      </c>
      <c r="C97" s="1">
        <v>91</v>
      </c>
      <c r="D97" s="1" t="s">
        <v>111</v>
      </c>
      <c r="E97" s="1" t="s">
        <v>16</v>
      </c>
      <c r="F97" s="5">
        <v>2</v>
      </c>
      <c r="G97" s="6"/>
      <c r="H97" s="5">
        <f t="shared" si="1"/>
        <v>0</v>
      </c>
      <c r="I97" s="7"/>
    </row>
    <row r="98" spans="1:9" ht="15">
      <c r="A98" s="1">
        <v>92</v>
      </c>
      <c r="B98" s="1">
        <v>6197</v>
      </c>
      <c r="C98" s="1">
        <v>92</v>
      </c>
      <c r="D98" s="1" t="s">
        <v>112</v>
      </c>
      <c r="E98" s="1" t="s">
        <v>16</v>
      </c>
      <c r="F98" s="5">
        <v>3</v>
      </c>
      <c r="G98" s="6"/>
      <c r="H98" s="5">
        <f t="shared" si="1"/>
        <v>0</v>
      </c>
      <c r="I98" s="7"/>
    </row>
    <row r="99" spans="1:9" ht="15">
      <c r="A99" s="1">
        <v>93</v>
      </c>
      <c r="B99" s="1">
        <v>6217</v>
      </c>
      <c r="C99" s="1">
        <v>93</v>
      </c>
      <c r="D99" s="1" t="s">
        <v>113</v>
      </c>
      <c r="E99" s="1" t="s">
        <v>24</v>
      </c>
      <c r="F99" s="5">
        <v>10</v>
      </c>
      <c r="G99" s="6"/>
      <c r="H99" s="5">
        <f t="shared" si="1"/>
        <v>0</v>
      </c>
      <c r="I99" s="7"/>
    </row>
    <row r="100" spans="1:9" ht="15">
      <c r="A100" s="1">
        <v>94</v>
      </c>
      <c r="B100" s="1">
        <v>6223</v>
      </c>
      <c r="C100" s="1">
        <v>94</v>
      </c>
      <c r="D100" s="1" t="s">
        <v>114</v>
      </c>
      <c r="E100" s="1" t="s">
        <v>24</v>
      </c>
      <c r="F100" s="5">
        <v>10</v>
      </c>
      <c r="G100" s="6"/>
      <c r="H100" s="5">
        <f t="shared" si="1"/>
        <v>0</v>
      </c>
      <c r="I100" s="7"/>
    </row>
    <row r="101" spans="1:9" ht="15">
      <c r="A101" s="1">
        <v>95</v>
      </c>
      <c r="B101" s="1">
        <v>6221</v>
      </c>
      <c r="C101" s="1">
        <v>95</v>
      </c>
      <c r="D101" s="1" t="s">
        <v>115</v>
      </c>
      <c r="E101" s="1" t="s">
        <v>16</v>
      </c>
      <c r="F101" s="5">
        <v>10</v>
      </c>
      <c r="G101" s="6"/>
      <c r="H101" s="5">
        <f t="shared" si="1"/>
        <v>0</v>
      </c>
      <c r="I101" s="7"/>
    </row>
    <row r="102" spans="1:9" ht="15">
      <c r="A102" s="1">
        <v>96</v>
      </c>
      <c r="B102" s="1">
        <v>10867</v>
      </c>
      <c r="C102" s="1">
        <v>96</v>
      </c>
      <c r="D102" s="1" t="s">
        <v>116</v>
      </c>
      <c r="E102" s="1" t="s">
        <v>16</v>
      </c>
      <c r="F102" s="5">
        <v>10</v>
      </c>
      <c r="G102" s="6"/>
      <c r="H102" s="5">
        <f t="shared" si="1"/>
        <v>0</v>
      </c>
      <c r="I102" s="7"/>
    </row>
    <row r="103" spans="1:9" ht="15">
      <c r="A103" s="1">
        <v>97</v>
      </c>
      <c r="B103" s="1">
        <v>12760</v>
      </c>
      <c r="C103" s="1">
        <v>97</v>
      </c>
      <c r="D103" s="1" t="s">
        <v>117</v>
      </c>
      <c r="E103" s="1" t="s">
        <v>16</v>
      </c>
      <c r="F103" s="5">
        <v>10</v>
      </c>
      <c r="G103" s="6"/>
      <c r="H103" s="5">
        <f t="shared" si="1"/>
        <v>0</v>
      </c>
      <c r="I103" s="7"/>
    </row>
    <row r="104" spans="1:9" ht="15">
      <c r="A104" s="1">
        <v>98</v>
      </c>
      <c r="B104" s="1">
        <v>10862</v>
      </c>
      <c r="C104" s="1">
        <v>98</v>
      </c>
      <c r="D104" s="1" t="s">
        <v>118</v>
      </c>
      <c r="E104" s="1" t="s">
        <v>16</v>
      </c>
      <c r="F104" s="5">
        <v>10</v>
      </c>
      <c r="G104" s="6"/>
      <c r="H104" s="5">
        <f t="shared" si="1"/>
        <v>0</v>
      </c>
      <c r="I104" s="7"/>
    </row>
    <row r="105" spans="1:9" ht="15">
      <c r="A105" s="1">
        <v>99</v>
      </c>
      <c r="B105" s="1">
        <v>14563</v>
      </c>
      <c r="C105" s="1">
        <v>99</v>
      </c>
      <c r="D105" s="1" t="s">
        <v>119</v>
      </c>
      <c r="E105" s="1" t="s">
        <v>16</v>
      </c>
      <c r="F105" s="5">
        <v>8</v>
      </c>
      <c r="G105" s="6"/>
      <c r="H105" s="5">
        <f t="shared" si="1"/>
        <v>0</v>
      </c>
      <c r="I105" s="7"/>
    </row>
    <row r="106" spans="1:9" ht="15">
      <c r="A106" s="1">
        <v>100</v>
      </c>
      <c r="B106" s="1">
        <v>10864</v>
      </c>
      <c r="C106" s="1">
        <v>100</v>
      </c>
      <c r="D106" s="1" t="s">
        <v>120</v>
      </c>
      <c r="E106" s="1" t="s">
        <v>16</v>
      </c>
      <c r="F106" s="5">
        <v>30</v>
      </c>
      <c r="G106" s="6"/>
      <c r="H106" s="5">
        <f t="shared" si="1"/>
        <v>0</v>
      </c>
      <c r="I106" s="7"/>
    </row>
    <row r="107" spans="1:9" ht="15">
      <c r="A107" s="1">
        <v>101</v>
      </c>
      <c r="B107" s="1">
        <v>10869</v>
      </c>
      <c r="C107" s="1">
        <v>101</v>
      </c>
      <c r="D107" s="1" t="s">
        <v>121</v>
      </c>
      <c r="E107" s="1" t="s">
        <v>16</v>
      </c>
      <c r="F107" s="5">
        <v>30</v>
      </c>
      <c r="G107" s="6"/>
      <c r="H107" s="5">
        <f t="shared" si="1"/>
        <v>0</v>
      </c>
      <c r="I107" s="7"/>
    </row>
    <row r="108" spans="1:9" ht="15">
      <c r="A108" s="1">
        <v>102</v>
      </c>
      <c r="B108" s="1">
        <v>10870</v>
      </c>
      <c r="C108" s="1">
        <v>102</v>
      </c>
      <c r="D108" s="1" t="s">
        <v>122</v>
      </c>
      <c r="E108" s="1" t="s">
        <v>16</v>
      </c>
      <c r="F108" s="5">
        <v>30</v>
      </c>
      <c r="G108" s="6"/>
      <c r="H108" s="5">
        <f t="shared" si="1"/>
        <v>0</v>
      </c>
      <c r="I108" s="7"/>
    </row>
    <row r="109" spans="1:9" ht="15">
      <c r="A109" s="1">
        <v>103</v>
      </c>
      <c r="B109" s="1">
        <v>10871</v>
      </c>
      <c r="C109" s="1">
        <v>103</v>
      </c>
      <c r="D109" s="1" t="s">
        <v>123</v>
      </c>
      <c r="E109" s="1" t="s">
        <v>16</v>
      </c>
      <c r="F109" s="5">
        <v>30</v>
      </c>
      <c r="G109" s="6"/>
      <c r="H109" s="5">
        <f t="shared" si="1"/>
        <v>0</v>
      </c>
      <c r="I109" s="7"/>
    </row>
    <row r="110" spans="1:9" ht="15">
      <c r="A110" s="1">
        <v>104</v>
      </c>
      <c r="B110" s="1">
        <v>10872</v>
      </c>
      <c r="C110" s="1">
        <v>104</v>
      </c>
      <c r="D110" s="1" t="s">
        <v>124</v>
      </c>
      <c r="E110" s="1" t="s">
        <v>16</v>
      </c>
      <c r="F110" s="5">
        <v>50</v>
      </c>
      <c r="G110" s="6"/>
      <c r="H110" s="5">
        <f t="shared" si="1"/>
        <v>0</v>
      </c>
      <c r="I110" s="7"/>
    </row>
    <row r="111" spans="1:9" ht="15">
      <c r="A111" s="1">
        <v>105</v>
      </c>
      <c r="B111" s="1">
        <v>10873</v>
      </c>
      <c r="C111" s="1">
        <v>105</v>
      </c>
      <c r="D111" s="1" t="s">
        <v>125</v>
      </c>
      <c r="E111" s="1" t="s">
        <v>16</v>
      </c>
      <c r="F111" s="5">
        <v>50</v>
      </c>
      <c r="G111" s="6"/>
      <c r="H111" s="5">
        <f t="shared" si="1"/>
        <v>0</v>
      </c>
      <c r="I111" s="7"/>
    </row>
    <row r="112" spans="1:9" ht="15">
      <c r="A112" s="1">
        <v>106</v>
      </c>
      <c r="B112" s="1">
        <v>10874</v>
      </c>
      <c r="C112" s="1">
        <v>106</v>
      </c>
      <c r="D112" s="1" t="s">
        <v>126</v>
      </c>
      <c r="E112" s="1" t="s">
        <v>16</v>
      </c>
      <c r="F112" s="5">
        <v>50</v>
      </c>
      <c r="G112" s="6"/>
      <c r="H112" s="5">
        <f t="shared" si="1"/>
        <v>0</v>
      </c>
      <c r="I112" s="7"/>
    </row>
    <row r="113" spans="1:9" ht="15">
      <c r="A113" s="1">
        <v>107</v>
      </c>
      <c r="B113" s="1">
        <v>10848</v>
      </c>
      <c r="C113" s="1">
        <v>107</v>
      </c>
      <c r="D113" s="1" t="s">
        <v>127</v>
      </c>
      <c r="E113" s="1" t="s">
        <v>16</v>
      </c>
      <c r="F113" s="5">
        <v>50</v>
      </c>
      <c r="G113" s="6"/>
      <c r="H113" s="5">
        <f t="shared" si="1"/>
        <v>0</v>
      </c>
      <c r="I113" s="7"/>
    </row>
    <row r="114" spans="1:9" ht="15">
      <c r="A114" s="1">
        <v>108</v>
      </c>
      <c r="B114" s="1">
        <v>12776</v>
      </c>
      <c r="C114" s="1">
        <v>108</v>
      </c>
      <c r="D114" s="1" t="s">
        <v>128</v>
      </c>
      <c r="E114" s="1" t="s">
        <v>16</v>
      </c>
      <c r="F114" s="5">
        <v>50</v>
      </c>
      <c r="G114" s="6"/>
      <c r="H114" s="5">
        <f t="shared" si="1"/>
        <v>0</v>
      </c>
      <c r="I114" s="7"/>
    </row>
    <row r="115" spans="1:9" ht="15">
      <c r="A115" s="1">
        <v>109</v>
      </c>
      <c r="B115" s="1">
        <v>12773</v>
      </c>
      <c r="C115" s="1">
        <v>109</v>
      </c>
      <c r="D115" s="1" t="s">
        <v>129</v>
      </c>
      <c r="E115" s="1" t="s">
        <v>16</v>
      </c>
      <c r="F115" s="5">
        <v>100</v>
      </c>
      <c r="G115" s="6"/>
      <c r="H115" s="5">
        <f t="shared" si="1"/>
        <v>0</v>
      </c>
      <c r="I115" s="7"/>
    </row>
    <row r="116" spans="1:9" ht="15">
      <c r="A116" s="1">
        <v>110</v>
      </c>
      <c r="B116" s="1">
        <v>10845</v>
      </c>
      <c r="C116" s="1">
        <v>110</v>
      </c>
      <c r="D116" s="1" t="s">
        <v>130</v>
      </c>
      <c r="E116" s="1" t="s">
        <v>16</v>
      </c>
      <c r="F116" s="5">
        <v>50</v>
      </c>
      <c r="G116" s="6"/>
      <c r="H116" s="5">
        <f t="shared" si="1"/>
        <v>0</v>
      </c>
      <c r="I116" s="7"/>
    </row>
    <row r="117" spans="1:9" ht="15">
      <c r="A117" s="1">
        <v>111</v>
      </c>
      <c r="B117" s="1">
        <v>10846</v>
      </c>
      <c r="C117" s="1">
        <v>111</v>
      </c>
      <c r="D117" s="1" t="s">
        <v>131</v>
      </c>
      <c r="E117" s="1" t="s">
        <v>16</v>
      </c>
      <c r="F117" s="5">
        <v>50</v>
      </c>
      <c r="G117" s="6"/>
      <c r="H117" s="5">
        <f t="shared" si="1"/>
        <v>0</v>
      </c>
      <c r="I117" s="7"/>
    </row>
    <row r="118" spans="1:9" ht="15">
      <c r="A118" s="1">
        <v>112</v>
      </c>
      <c r="B118" s="1">
        <v>10847</v>
      </c>
      <c r="C118" s="1">
        <v>112</v>
      </c>
      <c r="D118" s="1" t="s">
        <v>132</v>
      </c>
      <c r="E118" s="1" t="s">
        <v>16</v>
      </c>
      <c r="F118" s="5">
        <v>50</v>
      </c>
      <c r="G118" s="6"/>
      <c r="H118" s="5">
        <f t="shared" si="1"/>
        <v>0</v>
      </c>
      <c r="I118" s="7"/>
    </row>
    <row r="119" spans="1:9" ht="15">
      <c r="A119" s="1">
        <v>113</v>
      </c>
      <c r="B119" s="1">
        <v>10861</v>
      </c>
      <c r="C119" s="1">
        <v>113</v>
      </c>
      <c r="D119" s="1" t="s">
        <v>133</v>
      </c>
      <c r="E119" s="1" t="s">
        <v>16</v>
      </c>
      <c r="F119" s="5">
        <v>30</v>
      </c>
      <c r="G119" s="6"/>
      <c r="H119" s="5">
        <f t="shared" si="1"/>
        <v>0</v>
      </c>
      <c r="I119" s="7"/>
    </row>
    <row r="120" spans="1:9" ht="15">
      <c r="A120" s="1">
        <v>114</v>
      </c>
      <c r="B120" s="1">
        <v>14570</v>
      </c>
      <c r="C120" s="1">
        <v>114</v>
      </c>
      <c r="D120" s="1" t="s">
        <v>134</v>
      </c>
      <c r="E120" s="1" t="s">
        <v>16</v>
      </c>
      <c r="F120" s="5">
        <v>10</v>
      </c>
      <c r="G120" s="6"/>
      <c r="H120" s="5">
        <f t="shared" si="1"/>
        <v>0</v>
      </c>
      <c r="I120" s="7"/>
    </row>
    <row r="121" spans="1:9" ht="15">
      <c r="A121" s="1">
        <v>115</v>
      </c>
      <c r="B121" s="1">
        <v>14571</v>
      </c>
      <c r="C121" s="1">
        <v>115</v>
      </c>
      <c r="D121" s="1" t="s">
        <v>135</v>
      </c>
      <c r="E121" s="1" t="s">
        <v>16</v>
      </c>
      <c r="F121" s="5">
        <v>10</v>
      </c>
      <c r="G121" s="6"/>
      <c r="H121" s="5">
        <f t="shared" si="1"/>
        <v>0</v>
      </c>
      <c r="I121" s="7"/>
    </row>
    <row r="122" spans="1:9" ht="15">
      <c r="A122" s="1">
        <v>116</v>
      </c>
      <c r="B122" s="1">
        <v>14573</v>
      </c>
      <c r="C122" s="1">
        <v>116</v>
      </c>
      <c r="D122" s="1" t="s">
        <v>136</v>
      </c>
      <c r="E122" s="1" t="s">
        <v>16</v>
      </c>
      <c r="F122" s="5">
        <v>10</v>
      </c>
      <c r="G122" s="6"/>
      <c r="H122" s="5">
        <f t="shared" si="1"/>
        <v>0</v>
      </c>
      <c r="I122" s="7"/>
    </row>
    <row r="123" spans="1:9" ht="15">
      <c r="A123" s="1">
        <v>117</v>
      </c>
      <c r="B123" s="1">
        <v>14574</v>
      </c>
      <c r="C123" s="1">
        <v>117</v>
      </c>
      <c r="D123" s="1" t="s">
        <v>137</v>
      </c>
      <c r="E123" s="1" t="s">
        <v>16</v>
      </c>
      <c r="F123" s="5">
        <v>10</v>
      </c>
      <c r="G123" s="6"/>
      <c r="H123" s="5">
        <f t="shared" si="1"/>
        <v>0</v>
      </c>
      <c r="I123" s="7"/>
    </row>
    <row r="124" spans="1:9" ht="15">
      <c r="A124" s="1">
        <v>118</v>
      </c>
      <c r="B124" s="1">
        <v>14576</v>
      </c>
      <c r="C124" s="1">
        <v>118</v>
      </c>
      <c r="D124" s="1" t="s">
        <v>138</v>
      </c>
      <c r="E124" s="1" t="s">
        <v>16</v>
      </c>
      <c r="F124" s="5">
        <v>10</v>
      </c>
      <c r="G124" s="6"/>
      <c r="H124" s="5">
        <f t="shared" si="1"/>
        <v>0</v>
      </c>
      <c r="I124" s="7"/>
    </row>
    <row r="125" spans="1:9" ht="15">
      <c r="A125" s="1">
        <v>119</v>
      </c>
      <c r="B125" s="1">
        <v>14578</v>
      </c>
      <c r="C125" s="1">
        <v>119</v>
      </c>
      <c r="D125" s="1" t="s">
        <v>139</v>
      </c>
      <c r="E125" s="1" t="s">
        <v>16</v>
      </c>
      <c r="F125" s="5">
        <v>10</v>
      </c>
      <c r="G125" s="6"/>
      <c r="H125" s="5">
        <f t="shared" si="1"/>
        <v>0</v>
      </c>
      <c r="I125" s="7"/>
    </row>
    <row r="126" spans="1:9" ht="15">
      <c r="A126" s="1">
        <v>120</v>
      </c>
      <c r="B126" s="1">
        <v>14579</v>
      </c>
      <c r="C126" s="1">
        <v>120</v>
      </c>
      <c r="D126" s="1" t="s">
        <v>140</v>
      </c>
      <c r="E126" s="1" t="s">
        <v>16</v>
      </c>
      <c r="F126" s="5">
        <v>10</v>
      </c>
      <c r="G126" s="6"/>
      <c r="H126" s="5">
        <f t="shared" si="1"/>
        <v>0</v>
      </c>
      <c r="I126" s="7"/>
    </row>
    <row r="127" spans="1:9" ht="15">
      <c r="A127" s="1">
        <v>121</v>
      </c>
      <c r="B127" s="1">
        <v>14580</v>
      </c>
      <c r="C127" s="1">
        <v>121</v>
      </c>
      <c r="D127" s="1" t="s">
        <v>141</v>
      </c>
      <c r="E127" s="1" t="s">
        <v>16</v>
      </c>
      <c r="F127" s="5">
        <v>10</v>
      </c>
      <c r="G127" s="6"/>
      <c r="H127" s="5">
        <f t="shared" si="1"/>
        <v>0</v>
      </c>
      <c r="I127" s="7"/>
    </row>
    <row r="128" spans="1:9" ht="15">
      <c r="A128" s="1">
        <v>122</v>
      </c>
      <c r="B128" s="1">
        <v>14581</v>
      </c>
      <c r="C128" s="1">
        <v>122</v>
      </c>
      <c r="D128" s="1" t="s">
        <v>142</v>
      </c>
      <c r="E128" s="1" t="s">
        <v>16</v>
      </c>
      <c r="F128" s="5">
        <v>10</v>
      </c>
      <c r="G128" s="6"/>
      <c r="H128" s="5">
        <f t="shared" si="1"/>
        <v>0</v>
      </c>
      <c r="I128" s="7"/>
    </row>
    <row r="129" spans="1:9" ht="15">
      <c r="A129" s="1">
        <v>123</v>
      </c>
      <c r="B129" s="1">
        <v>14582</v>
      </c>
      <c r="C129" s="1">
        <v>123</v>
      </c>
      <c r="D129" s="1" t="s">
        <v>143</v>
      </c>
      <c r="E129" s="1" t="s">
        <v>16</v>
      </c>
      <c r="F129" s="5">
        <v>10</v>
      </c>
      <c r="G129" s="6"/>
      <c r="H129" s="5">
        <f t="shared" si="1"/>
        <v>0</v>
      </c>
      <c r="I129" s="7"/>
    </row>
    <row r="130" spans="1:9" ht="15">
      <c r="A130" s="1">
        <v>124</v>
      </c>
      <c r="B130" s="1">
        <v>14583</v>
      </c>
      <c r="C130" s="1">
        <v>124</v>
      </c>
      <c r="D130" s="1" t="s">
        <v>144</v>
      </c>
      <c r="E130" s="1" t="s">
        <v>16</v>
      </c>
      <c r="F130" s="5">
        <v>10</v>
      </c>
      <c r="G130" s="6"/>
      <c r="H130" s="5">
        <f t="shared" si="1"/>
        <v>0</v>
      </c>
      <c r="I130" s="7"/>
    </row>
    <row r="131" spans="1:9" ht="15">
      <c r="A131" s="1">
        <v>125</v>
      </c>
      <c r="B131" s="1">
        <v>14584</v>
      </c>
      <c r="C131" s="1">
        <v>125</v>
      </c>
      <c r="D131" s="1" t="s">
        <v>145</v>
      </c>
      <c r="E131" s="1" t="s">
        <v>16</v>
      </c>
      <c r="F131" s="5">
        <v>10</v>
      </c>
      <c r="G131" s="6"/>
      <c r="H131" s="5">
        <f t="shared" si="1"/>
        <v>0</v>
      </c>
      <c r="I131" s="7"/>
    </row>
    <row r="132" spans="1:9" ht="15">
      <c r="A132" s="1">
        <v>126</v>
      </c>
      <c r="B132" s="1">
        <v>14585</v>
      </c>
      <c r="C132" s="1">
        <v>126</v>
      </c>
      <c r="D132" s="1" t="s">
        <v>146</v>
      </c>
      <c r="E132" s="1" t="s">
        <v>16</v>
      </c>
      <c r="F132" s="5">
        <v>10</v>
      </c>
      <c r="G132" s="6"/>
      <c r="H132" s="5">
        <f t="shared" si="1"/>
        <v>0</v>
      </c>
      <c r="I132" s="7"/>
    </row>
    <row r="133" spans="1:9" ht="15">
      <c r="A133" s="1">
        <v>127</v>
      </c>
      <c r="B133" s="1">
        <v>14586</v>
      </c>
      <c r="C133" s="1">
        <v>127</v>
      </c>
      <c r="D133" s="1" t="s">
        <v>147</v>
      </c>
      <c r="E133" s="1" t="s">
        <v>16</v>
      </c>
      <c r="F133" s="5">
        <v>10</v>
      </c>
      <c r="G133" s="6"/>
      <c r="H133" s="5">
        <f t="shared" si="1"/>
        <v>0</v>
      </c>
      <c r="I133" s="7"/>
    </row>
    <row r="134" spans="1:9" ht="15">
      <c r="A134" s="1">
        <v>128</v>
      </c>
      <c r="B134" s="1">
        <v>14587</v>
      </c>
      <c r="C134" s="1">
        <v>128</v>
      </c>
      <c r="D134" s="1" t="s">
        <v>148</v>
      </c>
      <c r="E134" s="1" t="s">
        <v>16</v>
      </c>
      <c r="F134" s="5">
        <v>10</v>
      </c>
      <c r="G134" s="6"/>
      <c r="H134" s="5">
        <f t="shared" si="1"/>
        <v>0</v>
      </c>
      <c r="I134" s="7"/>
    </row>
    <row r="135" spans="1:9" ht="15">
      <c r="A135" s="1">
        <v>129</v>
      </c>
      <c r="B135" s="1">
        <v>6235</v>
      </c>
      <c r="C135" s="1">
        <v>129</v>
      </c>
      <c r="D135" s="1" t="s">
        <v>149</v>
      </c>
      <c r="E135" s="1" t="s">
        <v>16</v>
      </c>
      <c r="F135" s="5">
        <v>5000</v>
      </c>
      <c r="G135" s="6"/>
      <c r="H135" s="5">
        <f t="shared" si="1"/>
        <v>0</v>
      </c>
      <c r="I135" s="7"/>
    </row>
    <row r="136" spans="1:9" ht="15">
      <c r="A136" s="1">
        <v>130</v>
      </c>
      <c r="B136" s="1">
        <v>12777</v>
      </c>
      <c r="C136" s="1">
        <v>130</v>
      </c>
      <c r="D136" s="1" t="s">
        <v>150</v>
      </c>
      <c r="E136" s="1" t="s">
        <v>16</v>
      </c>
      <c r="F136" s="5">
        <v>20</v>
      </c>
      <c r="G136" s="6"/>
      <c r="H136" s="5">
        <f aca="true" t="shared" si="2" ref="H136:H199">SUM(F136*G136)</f>
        <v>0</v>
      </c>
      <c r="I136" s="7"/>
    </row>
    <row r="137" spans="1:9" ht="15">
      <c r="A137" s="1">
        <v>131</v>
      </c>
      <c r="B137" s="1">
        <v>6238</v>
      </c>
      <c r="C137" s="1">
        <v>131</v>
      </c>
      <c r="D137" s="1" t="s">
        <v>151</v>
      </c>
      <c r="E137" s="1" t="s">
        <v>16</v>
      </c>
      <c r="F137" s="5">
        <v>5000</v>
      </c>
      <c r="G137" s="6"/>
      <c r="H137" s="5">
        <f t="shared" si="2"/>
        <v>0</v>
      </c>
      <c r="I137" s="7"/>
    </row>
    <row r="138" spans="1:9" ht="15">
      <c r="A138" s="1">
        <v>132</v>
      </c>
      <c r="B138" s="1">
        <v>12782</v>
      </c>
      <c r="C138" s="1">
        <v>132</v>
      </c>
      <c r="D138" s="1" t="s">
        <v>152</v>
      </c>
      <c r="E138" s="1" t="s">
        <v>16</v>
      </c>
      <c r="F138" s="5">
        <v>20</v>
      </c>
      <c r="G138" s="6"/>
      <c r="H138" s="5">
        <f t="shared" si="2"/>
        <v>0</v>
      </c>
      <c r="I138" s="7"/>
    </row>
    <row r="139" spans="1:9" ht="15">
      <c r="A139" s="1">
        <v>133</v>
      </c>
      <c r="B139" s="1">
        <v>12774</v>
      </c>
      <c r="C139" s="1">
        <v>133</v>
      </c>
      <c r="D139" s="1" t="s">
        <v>153</v>
      </c>
      <c r="E139" s="1" t="s">
        <v>16</v>
      </c>
      <c r="F139" s="5">
        <v>30</v>
      </c>
      <c r="G139" s="6"/>
      <c r="H139" s="5">
        <f t="shared" si="2"/>
        <v>0</v>
      </c>
      <c r="I139" s="7"/>
    </row>
    <row r="140" spans="1:9" ht="15">
      <c r="A140" s="1">
        <v>134</v>
      </c>
      <c r="B140" s="1">
        <v>12771</v>
      </c>
      <c r="C140" s="1">
        <v>134</v>
      </c>
      <c r="D140" s="1" t="s">
        <v>154</v>
      </c>
      <c r="E140" s="1" t="s">
        <v>16</v>
      </c>
      <c r="F140" s="5">
        <v>150</v>
      </c>
      <c r="G140" s="6"/>
      <c r="H140" s="5">
        <f t="shared" si="2"/>
        <v>0</v>
      </c>
      <c r="I140" s="7"/>
    </row>
    <row r="141" spans="1:9" ht="15">
      <c r="A141" s="1">
        <v>135</v>
      </c>
      <c r="B141" s="1">
        <v>10940</v>
      </c>
      <c r="C141" s="1">
        <v>135</v>
      </c>
      <c r="D141" s="1" t="s">
        <v>155</v>
      </c>
      <c r="E141" s="1" t="s">
        <v>16</v>
      </c>
      <c r="F141" s="5">
        <v>10</v>
      </c>
      <c r="G141" s="6"/>
      <c r="H141" s="5">
        <f t="shared" si="2"/>
        <v>0</v>
      </c>
      <c r="I141" s="7"/>
    </row>
    <row r="142" spans="1:9" ht="15">
      <c r="A142" s="1">
        <v>136</v>
      </c>
      <c r="B142" s="1">
        <v>10942</v>
      </c>
      <c r="C142" s="1">
        <v>136</v>
      </c>
      <c r="D142" s="1" t="s">
        <v>156</v>
      </c>
      <c r="E142" s="1" t="s">
        <v>16</v>
      </c>
      <c r="F142" s="5">
        <v>10</v>
      </c>
      <c r="G142" s="6"/>
      <c r="H142" s="5">
        <f t="shared" si="2"/>
        <v>0</v>
      </c>
      <c r="I142" s="7"/>
    </row>
    <row r="143" spans="1:9" ht="15">
      <c r="A143" s="1">
        <v>137</v>
      </c>
      <c r="B143" s="1">
        <v>10943</v>
      </c>
      <c r="C143" s="1">
        <v>137</v>
      </c>
      <c r="D143" s="1" t="s">
        <v>157</v>
      </c>
      <c r="E143" s="1" t="s">
        <v>16</v>
      </c>
      <c r="F143" s="5">
        <v>10</v>
      </c>
      <c r="G143" s="6"/>
      <c r="H143" s="5">
        <f t="shared" si="2"/>
        <v>0</v>
      </c>
      <c r="I143" s="7"/>
    </row>
    <row r="144" spans="1:9" ht="15">
      <c r="A144" s="1">
        <v>138</v>
      </c>
      <c r="B144" s="1">
        <v>10944</v>
      </c>
      <c r="C144" s="1">
        <v>138</v>
      </c>
      <c r="D144" s="1" t="s">
        <v>158</v>
      </c>
      <c r="E144" s="1" t="s">
        <v>16</v>
      </c>
      <c r="F144" s="5">
        <v>10</v>
      </c>
      <c r="G144" s="6"/>
      <c r="H144" s="5">
        <f t="shared" si="2"/>
        <v>0</v>
      </c>
      <c r="I144" s="7"/>
    </row>
    <row r="145" spans="1:9" ht="15">
      <c r="A145" s="1">
        <v>139</v>
      </c>
      <c r="B145" s="1">
        <v>10945</v>
      </c>
      <c r="C145" s="1">
        <v>139</v>
      </c>
      <c r="D145" s="1" t="s">
        <v>159</v>
      </c>
      <c r="E145" s="1" t="s">
        <v>16</v>
      </c>
      <c r="F145" s="5">
        <v>10</v>
      </c>
      <c r="G145" s="6"/>
      <c r="H145" s="5">
        <f t="shared" si="2"/>
        <v>0</v>
      </c>
      <c r="I145" s="7"/>
    </row>
    <row r="146" spans="1:9" ht="15">
      <c r="A146" s="1">
        <v>140</v>
      </c>
      <c r="B146" s="1">
        <v>10946</v>
      </c>
      <c r="C146" s="1">
        <v>140</v>
      </c>
      <c r="D146" s="1" t="s">
        <v>160</v>
      </c>
      <c r="E146" s="1" t="s">
        <v>16</v>
      </c>
      <c r="F146" s="5">
        <v>10</v>
      </c>
      <c r="G146" s="6"/>
      <c r="H146" s="5">
        <f t="shared" si="2"/>
        <v>0</v>
      </c>
      <c r="I146" s="7"/>
    </row>
    <row r="147" spans="1:9" ht="15">
      <c r="A147" s="1">
        <v>141</v>
      </c>
      <c r="B147" s="1">
        <v>10819</v>
      </c>
      <c r="C147" s="1">
        <v>141</v>
      </c>
      <c r="D147" s="1" t="s">
        <v>161</v>
      </c>
      <c r="E147" s="1" t="s">
        <v>16</v>
      </c>
      <c r="F147" s="5">
        <v>10</v>
      </c>
      <c r="G147" s="6"/>
      <c r="H147" s="5">
        <f t="shared" si="2"/>
        <v>0</v>
      </c>
      <c r="I147" s="7"/>
    </row>
    <row r="148" spans="1:9" ht="15">
      <c r="A148" s="1">
        <v>142</v>
      </c>
      <c r="B148" s="1">
        <v>10820</v>
      </c>
      <c r="C148" s="1">
        <v>142</v>
      </c>
      <c r="D148" s="1" t="s">
        <v>162</v>
      </c>
      <c r="E148" s="1" t="s">
        <v>16</v>
      </c>
      <c r="F148" s="5">
        <v>30</v>
      </c>
      <c r="G148" s="6"/>
      <c r="H148" s="5">
        <f t="shared" si="2"/>
        <v>0</v>
      </c>
      <c r="I148" s="7"/>
    </row>
    <row r="149" spans="1:9" ht="15">
      <c r="A149" s="1">
        <v>143</v>
      </c>
      <c r="B149" s="1">
        <v>10826</v>
      </c>
      <c r="C149" s="1">
        <v>143</v>
      </c>
      <c r="D149" s="1" t="s">
        <v>163</v>
      </c>
      <c r="E149" s="1" t="s">
        <v>16</v>
      </c>
      <c r="F149" s="5">
        <v>10</v>
      </c>
      <c r="G149" s="6"/>
      <c r="H149" s="5">
        <f t="shared" si="2"/>
        <v>0</v>
      </c>
      <c r="I149" s="7"/>
    </row>
    <row r="150" spans="1:9" ht="15">
      <c r="A150" s="1">
        <v>144</v>
      </c>
      <c r="B150" s="1">
        <v>6239</v>
      </c>
      <c r="C150" s="1">
        <v>144</v>
      </c>
      <c r="D150" s="1" t="s">
        <v>164</v>
      </c>
      <c r="E150" s="1" t="s">
        <v>16</v>
      </c>
      <c r="F150" s="5">
        <v>100</v>
      </c>
      <c r="G150" s="6"/>
      <c r="H150" s="5">
        <f t="shared" si="2"/>
        <v>0</v>
      </c>
      <c r="I150" s="7"/>
    </row>
    <row r="151" spans="1:9" ht="15">
      <c r="A151" s="1">
        <v>145</v>
      </c>
      <c r="B151" s="1">
        <v>10888</v>
      </c>
      <c r="C151" s="1">
        <v>145</v>
      </c>
      <c r="D151" s="1" t="s">
        <v>165</v>
      </c>
      <c r="E151" s="1" t="s">
        <v>16</v>
      </c>
      <c r="F151" s="5">
        <v>3</v>
      </c>
      <c r="G151" s="6"/>
      <c r="H151" s="5">
        <f t="shared" si="2"/>
        <v>0</v>
      </c>
      <c r="I151" s="7"/>
    </row>
    <row r="152" spans="1:9" ht="15">
      <c r="A152" s="1">
        <v>146</v>
      </c>
      <c r="B152" s="1">
        <v>14589</v>
      </c>
      <c r="C152" s="1">
        <v>146</v>
      </c>
      <c r="D152" s="1" t="s">
        <v>166</v>
      </c>
      <c r="E152" s="1" t="s">
        <v>16</v>
      </c>
      <c r="F152" s="5">
        <v>10</v>
      </c>
      <c r="G152" s="6"/>
      <c r="H152" s="5">
        <f t="shared" si="2"/>
        <v>0</v>
      </c>
      <c r="I152" s="7"/>
    </row>
    <row r="153" spans="1:9" ht="15">
      <c r="A153" s="1">
        <v>147</v>
      </c>
      <c r="B153" s="1">
        <v>14590</v>
      </c>
      <c r="C153" s="1">
        <v>147</v>
      </c>
      <c r="D153" s="1" t="s">
        <v>167</v>
      </c>
      <c r="E153" s="1" t="s">
        <v>16</v>
      </c>
      <c r="F153" s="5">
        <v>10</v>
      </c>
      <c r="G153" s="6"/>
      <c r="H153" s="5">
        <f t="shared" si="2"/>
        <v>0</v>
      </c>
      <c r="I153" s="7"/>
    </row>
    <row r="154" spans="1:9" ht="15">
      <c r="A154" s="1">
        <v>148</v>
      </c>
      <c r="B154" s="1">
        <v>14591</v>
      </c>
      <c r="C154" s="1">
        <v>148</v>
      </c>
      <c r="D154" s="1" t="s">
        <v>168</v>
      </c>
      <c r="E154" s="1" t="s">
        <v>16</v>
      </c>
      <c r="F154" s="5">
        <v>10</v>
      </c>
      <c r="G154" s="6"/>
      <c r="H154" s="5">
        <f t="shared" si="2"/>
        <v>0</v>
      </c>
      <c r="I154" s="7"/>
    </row>
    <row r="155" spans="1:9" ht="15">
      <c r="A155" s="1">
        <v>149</v>
      </c>
      <c r="B155" s="1">
        <v>14592</v>
      </c>
      <c r="C155" s="1">
        <v>149</v>
      </c>
      <c r="D155" s="1" t="s">
        <v>169</v>
      </c>
      <c r="E155" s="1" t="s">
        <v>16</v>
      </c>
      <c r="F155" s="5">
        <v>10</v>
      </c>
      <c r="G155" s="6"/>
      <c r="H155" s="5">
        <f t="shared" si="2"/>
        <v>0</v>
      </c>
      <c r="I155" s="7"/>
    </row>
    <row r="156" spans="1:9" ht="15">
      <c r="A156" s="1">
        <v>150</v>
      </c>
      <c r="B156" s="1">
        <v>14593</v>
      </c>
      <c r="C156" s="1">
        <v>150</v>
      </c>
      <c r="D156" s="1" t="s">
        <v>170</v>
      </c>
      <c r="E156" s="1" t="s">
        <v>16</v>
      </c>
      <c r="F156" s="5">
        <v>5</v>
      </c>
      <c r="G156" s="6"/>
      <c r="H156" s="5">
        <f t="shared" si="2"/>
        <v>0</v>
      </c>
      <c r="I156" s="7"/>
    </row>
    <row r="157" spans="1:9" ht="15">
      <c r="A157" s="1">
        <v>151</v>
      </c>
      <c r="B157" s="1">
        <v>6243</v>
      </c>
      <c r="C157" s="1">
        <v>151</v>
      </c>
      <c r="D157" s="1" t="s">
        <v>171</v>
      </c>
      <c r="E157" s="1" t="s">
        <v>16</v>
      </c>
      <c r="F157" s="5">
        <v>30</v>
      </c>
      <c r="G157" s="6"/>
      <c r="H157" s="5">
        <f t="shared" si="2"/>
        <v>0</v>
      </c>
      <c r="I157" s="7"/>
    </row>
    <row r="158" spans="1:9" ht="15">
      <c r="A158" s="1">
        <v>152</v>
      </c>
      <c r="B158" s="1">
        <v>16235</v>
      </c>
      <c r="C158" s="1">
        <v>152</v>
      </c>
      <c r="D158" s="1" t="s">
        <v>172</v>
      </c>
      <c r="E158" s="1" t="s">
        <v>16</v>
      </c>
      <c r="F158" s="5">
        <v>20</v>
      </c>
      <c r="G158" s="6"/>
      <c r="H158" s="5">
        <f t="shared" si="2"/>
        <v>0</v>
      </c>
      <c r="I158" s="7"/>
    </row>
    <row r="159" spans="1:9" ht="15">
      <c r="A159" s="1">
        <v>153</v>
      </c>
      <c r="B159" s="1">
        <v>16236</v>
      </c>
      <c r="C159" s="1">
        <v>153</v>
      </c>
      <c r="D159" s="1" t="s">
        <v>173</v>
      </c>
      <c r="E159" s="1" t="s">
        <v>16</v>
      </c>
      <c r="F159" s="5">
        <v>20</v>
      </c>
      <c r="G159" s="6"/>
      <c r="H159" s="5">
        <f t="shared" si="2"/>
        <v>0</v>
      </c>
      <c r="I159" s="7"/>
    </row>
    <row r="160" spans="1:9" ht="15">
      <c r="A160" s="1">
        <v>154</v>
      </c>
      <c r="B160" s="1">
        <v>14595</v>
      </c>
      <c r="C160" s="1">
        <v>154</v>
      </c>
      <c r="D160" s="1" t="s">
        <v>174</v>
      </c>
      <c r="E160" s="1" t="s">
        <v>16</v>
      </c>
      <c r="F160" s="5">
        <v>20</v>
      </c>
      <c r="G160" s="6"/>
      <c r="H160" s="5">
        <f t="shared" si="2"/>
        <v>0</v>
      </c>
      <c r="I160" s="7"/>
    </row>
    <row r="161" spans="1:9" ht="15">
      <c r="A161" s="1">
        <v>155</v>
      </c>
      <c r="B161" s="1">
        <v>14596</v>
      </c>
      <c r="C161" s="1">
        <v>155</v>
      </c>
      <c r="D161" s="1" t="s">
        <v>175</v>
      </c>
      <c r="E161" s="1" t="s">
        <v>16</v>
      </c>
      <c r="F161" s="5">
        <v>20</v>
      </c>
      <c r="G161" s="6"/>
      <c r="H161" s="5">
        <f t="shared" si="2"/>
        <v>0</v>
      </c>
      <c r="I161" s="7"/>
    </row>
    <row r="162" spans="1:9" ht="15">
      <c r="A162" s="1">
        <v>156</v>
      </c>
      <c r="B162" s="1">
        <v>6244</v>
      </c>
      <c r="C162" s="1">
        <v>156</v>
      </c>
      <c r="D162" s="1" t="s">
        <v>176</v>
      </c>
      <c r="E162" s="1" t="s">
        <v>16</v>
      </c>
      <c r="F162" s="5">
        <v>30</v>
      </c>
      <c r="G162" s="6"/>
      <c r="H162" s="5">
        <f t="shared" si="2"/>
        <v>0</v>
      </c>
      <c r="I162" s="7"/>
    </row>
    <row r="163" spans="1:9" ht="15">
      <c r="A163" s="1">
        <v>157</v>
      </c>
      <c r="B163" s="1">
        <v>10865</v>
      </c>
      <c r="C163" s="1">
        <v>157</v>
      </c>
      <c r="D163" s="1" t="s">
        <v>177</v>
      </c>
      <c r="E163" s="1" t="s">
        <v>16</v>
      </c>
      <c r="F163" s="5">
        <v>5</v>
      </c>
      <c r="G163" s="6"/>
      <c r="H163" s="5">
        <f t="shared" si="2"/>
        <v>0</v>
      </c>
      <c r="I163" s="7"/>
    </row>
    <row r="164" spans="1:9" ht="15">
      <c r="A164" s="1">
        <v>158</v>
      </c>
      <c r="B164" s="1">
        <v>16237</v>
      </c>
      <c r="C164" s="1">
        <v>158</v>
      </c>
      <c r="D164" s="1" t="s">
        <v>178</v>
      </c>
      <c r="E164" s="1" t="s">
        <v>16</v>
      </c>
      <c r="F164" s="5">
        <v>100</v>
      </c>
      <c r="G164" s="6"/>
      <c r="H164" s="5">
        <f t="shared" si="2"/>
        <v>0</v>
      </c>
      <c r="I164" s="7"/>
    </row>
    <row r="165" spans="1:9" ht="15">
      <c r="A165" s="1">
        <v>159</v>
      </c>
      <c r="B165" s="1">
        <v>6294</v>
      </c>
      <c r="C165" s="1">
        <v>159</v>
      </c>
      <c r="D165" s="1" t="s">
        <v>179</v>
      </c>
      <c r="E165" s="1" t="s">
        <v>99</v>
      </c>
      <c r="F165" s="5">
        <v>400</v>
      </c>
      <c r="G165" s="6"/>
      <c r="H165" s="5">
        <f t="shared" si="2"/>
        <v>0</v>
      </c>
      <c r="I165" s="7"/>
    </row>
    <row r="166" spans="1:9" ht="15">
      <c r="A166" s="1">
        <v>160</v>
      </c>
      <c r="B166" s="1">
        <v>14603</v>
      </c>
      <c r="C166" s="1">
        <v>160</v>
      </c>
      <c r="D166" s="1" t="s">
        <v>180</v>
      </c>
      <c r="E166" s="1" t="s">
        <v>99</v>
      </c>
      <c r="F166" s="5">
        <v>30</v>
      </c>
      <c r="G166" s="6"/>
      <c r="H166" s="5">
        <f t="shared" si="2"/>
        <v>0</v>
      </c>
      <c r="I166" s="7"/>
    </row>
    <row r="167" spans="1:9" ht="15">
      <c r="A167" s="1">
        <v>161</v>
      </c>
      <c r="B167" s="1">
        <v>6233</v>
      </c>
      <c r="C167" s="1">
        <v>161</v>
      </c>
      <c r="D167" s="1" t="s">
        <v>181</v>
      </c>
      <c r="E167" s="1" t="s">
        <v>16</v>
      </c>
      <c r="F167" s="5">
        <v>150</v>
      </c>
      <c r="G167" s="6"/>
      <c r="H167" s="5">
        <f t="shared" si="2"/>
        <v>0</v>
      </c>
      <c r="I167" s="7"/>
    </row>
    <row r="168" spans="1:9" ht="15">
      <c r="A168" s="1">
        <v>162</v>
      </c>
      <c r="B168" s="1">
        <v>6225</v>
      </c>
      <c r="C168" s="1">
        <v>162</v>
      </c>
      <c r="D168" s="1" t="s">
        <v>182</v>
      </c>
      <c r="E168" s="1" t="s">
        <v>16</v>
      </c>
      <c r="F168" s="5">
        <v>30</v>
      </c>
      <c r="G168" s="6"/>
      <c r="H168" s="5">
        <f t="shared" si="2"/>
        <v>0</v>
      </c>
      <c r="I168" s="7"/>
    </row>
    <row r="169" spans="1:9" ht="15">
      <c r="A169" s="1">
        <v>163</v>
      </c>
      <c r="B169" s="1">
        <v>6295</v>
      </c>
      <c r="C169" s="1">
        <v>163</v>
      </c>
      <c r="D169" s="1" t="s">
        <v>183</v>
      </c>
      <c r="E169" s="1" t="s">
        <v>99</v>
      </c>
      <c r="F169" s="5">
        <v>300</v>
      </c>
      <c r="G169" s="6"/>
      <c r="H169" s="5">
        <f t="shared" si="2"/>
        <v>0</v>
      </c>
      <c r="I169" s="7"/>
    </row>
    <row r="170" spans="1:9" ht="15">
      <c r="A170" s="1">
        <v>164</v>
      </c>
      <c r="B170" s="1">
        <v>14605</v>
      </c>
      <c r="C170" s="1">
        <v>164</v>
      </c>
      <c r="D170" s="1" t="s">
        <v>184</v>
      </c>
      <c r="E170" s="1" t="s">
        <v>99</v>
      </c>
      <c r="F170" s="5">
        <v>300</v>
      </c>
      <c r="G170" s="6"/>
      <c r="H170" s="5">
        <f t="shared" si="2"/>
        <v>0</v>
      </c>
      <c r="I170" s="7"/>
    </row>
    <row r="171" spans="1:9" ht="15">
      <c r="A171" s="1">
        <v>165</v>
      </c>
      <c r="B171" s="1">
        <v>10785</v>
      </c>
      <c r="C171" s="1">
        <v>165</v>
      </c>
      <c r="D171" s="1" t="s">
        <v>185</v>
      </c>
      <c r="E171" s="1" t="s">
        <v>16</v>
      </c>
      <c r="F171" s="5">
        <v>200</v>
      </c>
      <c r="G171" s="6"/>
      <c r="H171" s="5">
        <f t="shared" si="2"/>
        <v>0</v>
      </c>
      <c r="I171" s="7"/>
    </row>
    <row r="172" spans="1:9" ht="15">
      <c r="A172" s="1">
        <v>166</v>
      </c>
      <c r="B172" s="1">
        <v>16238</v>
      </c>
      <c r="C172" s="1">
        <v>166</v>
      </c>
      <c r="D172" s="1" t="s">
        <v>186</v>
      </c>
      <c r="E172" s="1" t="s">
        <v>16</v>
      </c>
      <c r="F172" s="5">
        <v>150</v>
      </c>
      <c r="G172" s="6"/>
      <c r="H172" s="5">
        <f t="shared" si="2"/>
        <v>0</v>
      </c>
      <c r="I172" s="7"/>
    </row>
    <row r="173" spans="1:9" ht="15">
      <c r="A173" s="1">
        <v>167</v>
      </c>
      <c r="B173" s="1">
        <v>6200</v>
      </c>
      <c r="C173" s="1">
        <v>167</v>
      </c>
      <c r="D173" s="1" t="s">
        <v>187</v>
      </c>
      <c r="E173" s="1" t="s">
        <v>99</v>
      </c>
      <c r="F173" s="5">
        <v>1000</v>
      </c>
      <c r="G173" s="6"/>
      <c r="H173" s="5">
        <f t="shared" si="2"/>
        <v>0</v>
      </c>
      <c r="I173" s="7"/>
    </row>
    <row r="174" spans="1:9" ht="15">
      <c r="A174" s="1">
        <v>168</v>
      </c>
      <c r="B174" s="1">
        <v>14607</v>
      </c>
      <c r="C174" s="1">
        <v>168</v>
      </c>
      <c r="D174" s="1" t="s">
        <v>188</v>
      </c>
      <c r="E174" s="1" t="s">
        <v>189</v>
      </c>
      <c r="F174" s="5">
        <v>50</v>
      </c>
      <c r="G174" s="6"/>
      <c r="H174" s="5">
        <f t="shared" si="2"/>
        <v>0</v>
      </c>
      <c r="I174" s="7"/>
    </row>
    <row r="175" spans="1:9" ht="15">
      <c r="A175" s="1">
        <v>169</v>
      </c>
      <c r="B175" s="1">
        <v>14608</v>
      </c>
      <c r="C175" s="1">
        <v>169</v>
      </c>
      <c r="D175" s="1" t="s">
        <v>190</v>
      </c>
      <c r="E175" s="1" t="s">
        <v>16</v>
      </c>
      <c r="F175" s="5">
        <v>200</v>
      </c>
      <c r="G175" s="6"/>
      <c r="H175" s="5">
        <f t="shared" si="2"/>
        <v>0</v>
      </c>
      <c r="I175" s="7"/>
    </row>
    <row r="176" spans="1:9" ht="15">
      <c r="A176" s="1">
        <v>170</v>
      </c>
      <c r="B176" s="1">
        <v>14609</v>
      </c>
      <c r="C176" s="1">
        <v>170</v>
      </c>
      <c r="D176" s="1" t="s">
        <v>191</v>
      </c>
      <c r="E176" s="1" t="s">
        <v>16</v>
      </c>
      <c r="F176" s="5">
        <v>20</v>
      </c>
      <c r="G176" s="6"/>
      <c r="H176" s="5">
        <f t="shared" si="2"/>
        <v>0</v>
      </c>
      <c r="I176" s="7"/>
    </row>
    <row r="177" spans="1:9" ht="15">
      <c r="A177" s="1">
        <v>171</v>
      </c>
      <c r="B177" s="1">
        <v>14610</v>
      </c>
      <c r="C177" s="1">
        <v>171</v>
      </c>
      <c r="D177" s="1" t="s">
        <v>192</v>
      </c>
      <c r="E177" s="1" t="s">
        <v>16</v>
      </c>
      <c r="F177" s="5">
        <v>20</v>
      </c>
      <c r="G177" s="6"/>
      <c r="H177" s="5">
        <f t="shared" si="2"/>
        <v>0</v>
      </c>
      <c r="I177" s="7"/>
    </row>
    <row r="178" spans="1:9" ht="15">
      <c r="A178" s="1">
        <v>172</v>
      </c>
      <c r="B178" s="1">
        <v>14611</v>
      </c>
      <c r="C178" s="1">
        <v>172</v>
      </c>
      <c r="D178" s="1" t="s">
        <v>193</v>
      </c>
      <c r="E178" s="1" t="s">
        <v>16</v>
      </c>
      <c r="F178" s="5">
        <v>20</v>
      </c>
      <c r="G178" s="6"/>
      <c r="H178" s="5">
        <f t="shared" si="2"/>
        <v>0</v>
      </c>
      <c r="I178" s="7"/>
    </row>
    <row r="179" spans="1:9" ht="15">
      <c r="A179" s="1">
        <v>173</v>
      </c>
      <c r="B179" s="1">
        <v>14612</v>
      </c>
      <c r="C179" s="1">
        <v>173</v>
      </c>
      <c r="D179" s="1" t="s">
        <v>194</v>
      </c>
      <c r="E179" s="1" t="s">
        <v>16</v>
      </c>
      <c r="F179" s="5">
        <v>20</v>
      </c>
      <c r="G179" s="6"/>
      <c r="H179" s="5">
        <f t="shared" si="2"/>
        <v>0</v>
      </c>
      <c r="I179" s="7"/>
    </row>
    <row r="180" spans="1:9" ht="15">
      <c r="A180" s="1">
        <v>174</v>
      </c>
      <c r="B180" s="1">
        <v>14613</v>
      </c>
      <c r="C180" s="1">
        <v>174</v>
      </c>
      <c r="D180" s="1" t="s">
        <v>195</v>
      </c>
      <c r="E180" s="1" t="s">
        <v>16</v>
      </c>
      <c r="F180" s="5">
        <v>20</v>
      </c>
      <c r="G180" s="6"/>
      <c r="H180" s="5">
        <f t="shared" si="2"/>
        <v>0</v>
      </c>
      <c r="I180" s="7"/>
    </row>
    <row r="181" spans="1:9" ht="15">
      <c r="A181" s="1">
        <v>175</v>
      </c>
      <c r="B181" s="1">
        <v>10824</v>
      </c>
      <c r="C181" s="1">
        <v>175</v>
      </c>
      <c r="D181" s="1" t="s">
        <v>196</v>
      </c>
      <c r="E181" s="1" t="s">
        <v>16</v>
      </c>
      <c r="F181" s="5">
        <v>20</v>
      </c>
      <c r="G181" s="6"/>
      <c r="H181" s="5">
        <f t="shared" si="2"/>
        <v>0</v>
      </c>
      <c r="I181" s="7"/>
    </row>
    <row r="182" spans="1:9" ht="15">
      <c r="A182" s="1">
        <v>176</v>
      </c>
      <c r="B182" s="1">
        <v>10822</v>
      </c>
      <c r="C182" s="1">
        <v>176</v>
      </c>
      <c r="D182" s="1" t="s">
        <v>197</v>
      </c>
      <c r="E182" s="1" t="s">
        <v>16</v>
      </c>
      <c r="F182" s="5">
        <v>10</v>
      </c>
      <c r="G182" s="6"/>
      <c r="H182" s="5">
        <f t="shared" si="2"/>
        <v>0</v>
      </c>
      <c r="I182" s="7"/>
    </row>
    <row r="183" spans="1:9" ht="15">
      <c r="A183" s="1">
        <v>177</v>
      </c>
      <c r="B183" s="1">
        <v>10849</v>
      </c>
      <c r="C183" s="1">
        <v>177</v>
      </c>
      <c r="D183" s="1" t="s">
        <v>198</v>
      </c>
      <c r="E183" s="1" t="s">
        <v>16</v>
      </c>
      <c r="F183" s="5">
        <v>10</v>
      </c>
      <c r="G183" s="6"/>
      <c r="H183" s="5">
        <f t="shared" si="2"/>
        <v>0</v>
      </c>
      <c r="I183" s="7"/>
    </row>
    <row r="184" spans="1:9" ht="15">
      <c r="A184" s="1">
        <v>178</v>
      </c>
      <c r="B184" s="1">
        <v>14614</v>
      </c>
      <c r="C184" s="1">
        <v>178</v>
      </c>
      <c r="D184" s="1" t="s">
        <v>199</v>
      </c>
      <c r="E184" s="1" t="s">
        <v>16</v>
      </c>
      <c r="F184" s="5">
        <v>20</v>
      </c>
      <c r="G184" s="6"/>
      <c r="H184" s="5">
        <f t="shared" si="2"/>
        <v>0</v>
      </c>
      <c r="I184" s="7"/>
    </row>
    <row r="185" spans="1:9" ht="15">
      <c r="A185" s="1">
        <v>179</v>
      </c>
      <c r="B185" s="1">
        <v>14617</v>
      </c>
      <c r="C185" s="1">
        <v>179</v>
      </c>
      <c r="D185" s="1" t="s">
        <v>200</v>
      </c>
      <c r="E185" s="1" t="s">
        <v>16</v>
      </c>
      <c r="F185" s="5">
        <v>20</v>
      </c>
      <c r="G185" s="6"/>
      <c r="H185" s="5">
        <f t="shared" si="2"/>
        <v>0</v>
      </c>
      <c r="I185" s="7"/>
    </row>
    <row r="186" spans="1:9" ht="15">
      <c r="A186" s="1">
        <v>180</v>
      </c>
      <c r="B186" s="1">
        <v>14615</v>
      </c>
      <c r="C186" s="1">
        <v>180</v>
      </c>
      <c r="D186" s="1" t="s">
        <v>201</v>
      </c>
      <c r="E186" s="1" t="s">
        <v>16</v>
      </c>
      <c r="F186" s="5">
        <v>20</v>
      </c>
      <c r="G186" s="6"/>
      <c r="H186" s="5">
        <f t="shared" si="2"/>
        <v>0</v>
      </c>
      <c r="I186" s="7"/>
    </row>
    <row r="187" spans="1:9" ht="15">
      <c r="A187" s="1">
        <v>181</v>
      </c>
      <c r="B187" s="1">
        <v>14616</v>
      </c>
      <c r="C187" s="1">
        <v>181</v>
      </c>
      <c r="D187" s="1" t="s">
        <v>202</v>
      </c>
      <c r="E187" s="1" t="s">
        <v>16</v>
      </c>
      <c r="F187" s="5">
        <v>30</v>
      </c>
      <c r="G187" s="6"/>
      <c r="H187" s="5">
        <f t="shared" si="2"/>
        <v>0</v>
      </c>
      <c r="I187" s="7"/>
    </row>
    <row r="188" spans="1:9" ht="15">
      <c r="A188" s="1">
        <v>182</v>
      </c>
      <c r="B188" s="1">
        <v>14618</v>
      </c>
      <c r="C188" s="1">
        <v>182</v>
      </c>
      <c r="D188" s="1" t="s">
        <v>203</v>
      </c>
      <c r="E188" s="1" t="s">
        <v>16</v>
      </c>
      <c r="F188" s="5">
        <v>20</v>
      </c>
      <c r="G188" s="6"/>
      <c r="H188" s="5">
        <f t="shared" si="2"/>
        <v>0</v>
      </c>
      <c r="I188" s="7"/>
    </row>
    <row r="189" spans="1:9" ht="15">
      <c r="A189" s="1">
        <v>183</v>
      </c>
      <c r="B189" s="1">
        <v>10821</v>
      </c>
      <c r="C189" s="1">
        <v>183</v>
      </c>
      <c r="D189" s="1" t="s">
        <v>204</v>
      </c>
      <c r="E189" s="1" t="s">
        <v>16</v>
      </c>
      <c r="F189" s="5">
        <v>20</v>
      </c>
      <c r="G189" s="6"/>
      <c r="H189" s="5">
        <f t="shared" si="2"/>
        <v>0</v>
      </c>
      <c r="I189" s="7"/>
    </row>
    <row r="190" spans="1:9" ht="15">
      <c r="A190" s="1">
        <v>184</v>
      </c>
      <c r="B190" s="1">
        <v>16239</v>
      </c>
      <c r="C190" s="1">
        <v>184</v>
      </c>
      <c r="D190" s="1" t="s">
        <v>205</v>
      </c>
      <c r="E190" s="1" t="s">
        <v>16</v>
      </c>
      <c r="F190" s="5">
        <v>20</v>
      </c>
      <c r="G190" s="6"/>
      <c r="H190" s="5">
        <f t="shared" si="2"/>
        <v>0</v>
      </c>
      <c r="I190" s="7"/>
    </row>
    <row r="191" spans="1:9" ht="15">
      <c r="A191" s="1">
        <v>185</v>
      </c>
      <c r="B191" s="1">
        <v>6226</v>
      </c>
      <c r="C191" s="1">
        <v>185</v>
      </c>
      <c r="D191" s="1" t="s">
        <v>206</v>
      </c>
      <c r="E191" s="1" t="s">
        <v>99</v>
      </c>
      <c r="F191" s="5">
        <v>200</v>
      </c>
      <c r="G191" s="6"/>
      <c r="H191" s="5">
        <f t="shared" si="2"/>
        <v>0</v>
      </c>
      <c r="I191" s="7"/>
    </row>
    <row r="192" spans="1:9" ht="15">
      <c r="A192" s="1">
        <v>186</v>
      </c>
      <c r="B192" s="1">
        <v>6194</v>
      </c>
      <c r="C192" s="1">
        <v>186</v>
      </c>
      <c r="D192" s="1" t="s">
        <v>207</v>
      </c>
      <c r="E192" s="1" t="s">
        <v>99</v>
      </c>
      <c r="F192" s="5">
        <v>150</v>
      </c>
      <c r="G192" s="6"/>
      <c r="H192" s="5">
        <f t="shared" si="2"/>
        <v>0</v>
      </c>
      <c r="I192" s="7"/>
    </row>
    <row r="193" spans="1:9" ht="15">
      <c r="A193" s="1">
        <v>187</v>
      </c>
      <c r="B193" s="1">
        <v>10863</v>
      </c>
      <c r="C193" s="1">
        <v>187</v>
      </c>
      <c r="D193" s="1" t="s">
        <v>208</v>
      </c>
      <c r="E193" s="1" t="s">
        <v>16</v>
      </c>
      <c r="F193" s="5">
        <v>20</v>
      </c>
      <c r="G193" s="6"/>
      <c r="H193" s="5">
        <f t="shared" si="2"/>
        <v>0</v>
      </c>
      <c r="I193" s="7"/>
    </row>
    <row r="194" spans="1:9" ht="15">
      <c r="A194" s="1">
        <v>188</v>
      </c>
      <c r="B194" s="1">
        <v>14619</v>
      </c>
      <c r="C194" s="1">
        <v>188</v>
      </c>
      <c r="D194" s="1" t="s">
        <v>209</v>
      </c>
      <c r="E194" s="1" t="s">
        <v>99</v>
      </c>
      <c r="F194" s="5">
        <v>200</v>
      </c>
      <c r="G194" s="6"/>
      <c r="H194" s="5">
        <f t="shared" si="2"/>
        <v>0</v>
      </c>
      <c r="I194" s="7"/>
    </row>
    <row r="195" spans="1:9" ht="15">
      <c r="A195" s="1">
        <v>189</v>
      </c>
      <c r="B195" s="1">
        <v>14623</v>
      </c>
      <c r="C195" s="1">
        <v>189</v>
      </c>
      <c r="D195" s="1" t="s">
        <v>210</v>
      </c>
      <c r="E195" s="1" t="s">
        <v>16</v>
      </c>
      <c r="F195" s="5">
        <v>300</v>
      </c>
      <c r="G195" s="6"/>
      <c r="H195" s="5">
        <f t="shared" si="2"/>
        <v>0</v>
      </c>
      <c r="I195" s="7"/>
    </row>
    <row r="196" spans="1:9" ht="15">
      <c r="A196" s="1">
        <v>190</v>
      </c>
      <c r="B196" s="1">
        <v>12768</v>
      </c>
      <c r="C196" s="1">
        <v>190</v>
      </c>
      <c r="D196" s="1" t="s">
        <v>211</v>
      </c>
      <c r="E196" s="1" t="s">
        <v>16</v>
      </c>
      <c r="F196" s="5">
        <v>1</v>
      </c>
      <c r="G196" s="6"/>
      <c r="H196" s="5">
        <f t="shared" si="2"/>
        <v>0</v>
      </c>
      <c r="I196" s="7"/>
    </row>
    <row r="197" spans="1:9" ht="15">
      <c r="A197" s="1">
        <v>191</v>
      </c>
      <c r="B197" s="1">
        <v>6232</v>
      </c>
      <c r="C197" s="1">
        <v>191</v>
      </c>
      <c r="D197" s="1" t="s">
        <v>212</v>
      </c>
      <c r="E197" s="1" t="s">
        <v>16</v>
      </c>
      <c r="F197" s="5">
        <v>50</v>
      </c>
      <c r="G197" s="6"/>
      <c r="H197" s="5">
        <f t="shared" si="2"/>
        <v>0</v>
      </c>
      <c r="I197" s="7"/>
    </row>
    <row r="198" spans="1:9" ht="15">
      <c r="A198" s="1">
        <v>192</v>
      </c>
      <c r="B198" s="1">
        <v>6202</v>
      </c>
      <c r="C198" s="1">
        <v>192</v>
      </c>
      <c r="D198" s="1" t="s">
        <v>213</v>
      </c>
      <c r="E198" s="1" t="s">
        <v>16</v>
      </c>
      <c r="F198" s="5">
        <v>8</v>
      </c>
      <c r="G198" s="6"/>
      <c r="H198" s="5">
        <f t="shared" si="2"/>
        <v>0</v>
      </c>
      <c r="I198" s="7"/>
    </row>
    <row r="199" spans="1:9" ht="15">
      <c r="A199" s="1">
        <v>193</v>
      </c>
      <c r="B199" s="1">
        <v>6207</v>
      </c>
      <c r="C199" s="1">
        <v>193</v>
      </c>
      <c r="D199" s="1" t="s">
        <v>214</v>
      </c>
      <c r="E199" s="1" t="s">
        <v>16</v>
      </c>
      <c r="F199" s="5">
        <v>8</v>
      </c>
      <c r="G199" s="6"/>
      <c r="H199" s="5">
        <f t="shared" si="2"/>
        <v>0</v>
      </c>
      <c r="I199" s="7"/>
    </row>
    <row r="200" spans="1:9" ht="15">
      <c r="A200" s="1">
        <v>194</v>
      </c>
      <c r="B200" s="1">
        <v>6209</v>
      </c>
      <c r="C200" s="1">
        <v>194</v>
      </c>
      <c r="D200" s="1" t="s">
        <v>215</v>
      </c>
      <c r="E200" s="1" t="s">
        <v>16</v>
      </c>
      <c r="F200" s="5">
        <v>8</v>
      </c>
      <c r="G200" s="6"/>
      <c r="H200" s="5">
        <f>SUM(F200*G200)</f>
        <v>0</v>
      </c>
      <c r="I200" s="7"/>
    </row>
    <row r="201" spans="1:9" ht="15">
      <c r="A201" s="1">
        <v>195</v>
      </c>
      <c r="B201" s="1">
        <v>16222</v>
      </c>
      <c r="C201" s="1">
        <v>195</v>
      </c>
      <c r="D201" s="1" t="s">
        <v>216</v>
      </c>
      <c r="E201" s="1" t="s">
        <v>16</v>
      </c>
      <c r="F201" s="5">
        <v>2</v>
      </c>
      <c r="G201" s="6"/>
      <c r="H201" s="5">
        <f>SUM(F201*G201)</f>
        <v>0</v>
      </c>
      <c r="I201" s="7"/>
    </row>
    <row r="202" spans="1:9" ht="15">
      <c r="A202" s="1">
        <v>196</v>
      </c>
      <c r="B202" s="1">
        <v>16240</v>
      </c>
      <c r="C202" s="1">
        <v>196</v>
      </c>
      <c r="D202" s="1" t="s">
        <v>217</v>
      </c>
      <c r="E202" s="1" t="s">
        <v>16</v>
      </c>
      <c r="F202" s="5">
        <v>500</v>
      </c>
      <c r="G202" s="6"/>
      <c r="H202" s="5">
        <f>SUM(F202*G202)</f>
        <v>0</v>
      </c>
      <c r="I202" s="7"/>
    </row>
    <row r="203" spans="1:9" ht="15">
      <c r="A203" s="9"/>
      <c r="B203" s="9"/>
      <c r="C203" s="9" t="s">
        <v>218</v>
      </c>
      <c r="D203" s="9"/>
      <c r="E203" s="9"/>
      <c r="F203" s="9"/>
      <c r="G203" s="9"/>
      <c r="H203" s="3">
        <f>SUM(H7:H202)</f>
        <v>0</v>
      </c>
      <c r="I203" s="9"/>
    </row>
    <row r="204" spans="6:9" ht="15">
      <c r="F204" s="5"/>
      <c r="G204" s="6"/>
      <c r="H204" s="5">
        <f>SUM(F204*G204)</f>
        <v>0</v>
      </c>
      <c r="I204" s="7"/>
    </row>
    <row r="205" spans="6:9" ht="15">
      <c r="F205" s="5"/>
      <c r="G205" s="6"/>
      <c r="H205" s="5">
        <f>SUM(F205*G205)</f>
        <v>0</v>
      </c>
      <c r="I205" s="7"/>
    </row>
    <row r="206" spans="6:9" ht="15">
      <c r="F206" s="5"/>
      <c r="G206" s="6"/>
      <c r="H206" s="5">
        <f>SUM(F206*G206)</f>
        <v>0</v>
      </c>
      <c r="I206" s="7"/>
    </row>
    <row r="207" spans="6:9" ht="15">
      <c r="F207" s="5"/>
      <c r="G207" s="6"/>
      <c r="H207" s="5">
        <f>SUM(F207*G207)</f>
        <v>0</v>
      </c>
      <c r="I207" s="7"/>
    </row>
    <row r="208" spans="6:9" ht="15">
      <c r="F208" s="5"/>
      <c r="G208" s="6"/>
      <c r="H208" s="5">
        <f>SUM(F208*G208)</f>
        <v>0</v>
      </c>
      <c r="I208" s="7"/>
    </row>
    <row r="209" spans="6:9" ht="15">
      <c r="F209" s="5"/>
      <c r="G209" s="6"/>
      <c r="H209" s="5">
        <f>SUM(F209*G209)</f>
        <v>0</v>
      </c>
      <c r="I209" s="7"/>
    </row>
    <row r="210" spans="6:9" ht="15">
      <c r="F210" s="5"/>
      <c r="G210" s="6"/>
      <c r="H210" s="5">
        <f>SUM(F210*G210)</f>
        <v>0</v>
      </c>
      <c r="I210" s="7"/>
    </row>
    <row r="211" spans="6:9" ht="15">
      <c r="F211" s="5"/>
      <c r="G211" s="6"/>
      <c r="H211" s="5">
        <f>SUM(F211*G211)</f>
        <v>0</v>
      </c>
      <c r="I211" s="7"/>
    </row>
    <row r="212" spans="6:9" ht="15">
      <c r="F212" s="5"/>
      <c r="G212" s="6"/>
      <c r="H212" s="5">
        <f>SUM(F212*G212)</f>
        <v>0</v>
      </c>
      <c r="I212" s="7"/>
    </row>
    <row r="213" spans="6:9" ht="15">
      <c r="F213" s="5"/>
      <c r="G213" s="6"/>
      <c r="H213" s="5">
        <f>SUM(F213*G213)</f>
        <v>0</v>
      </c>
      <c r="I213" s="7"/>
    </row>
    <row r="214" spans="6:9" ht="15">
      <c r="F214" s="5"/>
      <c r="G214" s="6"/>
      <c r="H214" s="5">
        <f>SUM(F214*G214)</f>
        <v>0</v>
      </c>
      <c r="I214" s="7"/>
    </row>
    <row r="215" spans="6:9" ht="15">
      <c r="F215" s="5"/>
      <c r="G215" s="6"/>
      <c r="H215" s="5">
        <f>SUM(F215*G215)</f>
        <v>0</v>
      </c>
      <c r="I215" s="7"/>
    </row>
    <row r="216" spans="6:9" ht="15">
      <c r="F216" s="5"/>
      <c r="G216" s="6"/>
      <c r="H216" s="5">
        <f>SUM(F216*G216)</f>
        <v>0</v>
      </c>
      <c r="I216" s="7"/>
    </row>
    <row r="217" spans="6:9" ht="15">
      <c r="F217" s="5"/>
      <c r="G217" s="6"/>
      <c r="H217" s="5">
        <f>SUM(F217*G217)</f>
        <v>0</v>
      </c>
      <c r="I217" s="7"/>
    </row>
    <row r="218" spans="6:9" ht="15">
      <c r="F218" s="5"/>
      <c r="G218" s="6"/>
      <c r="H218" s="5">
        <f>SUM(F218*G218)</f>
        <v>0</v>
      </c>
      <c r="I218" s="7"/>
    </row>
    <row r="219" spans="6:9" ht="15">
      <c r="F219" s="5"/>
      <c r="G219" s="6"/>
      <c r="H219" s="5">
        <f>SUM(F219*G219)</f>
        <v>0</v>
      </c>
      <c r="I219" s="7"/>
    </row>
    <row r="220" spans="6:9" ht="15">
      <c r="F220" s="5"/>
      <c r="G220" s="6"/>
      <c r="H220" s="5">
        <f>SUM(F220*G220)</f>
        <v>0</v>
      </c>
      <c r="I220" s="7"/>
    </row>
    <row r="221" spans="6:9" ht="15">
      <c r="F221" s="5"/>
      <c r="G221" s="6"/>
      <c r="H221" s="5">
        <f>SUM(F221*G221)</f>
        <v>0</v>
      </c>
      <c r="I221" s="7"/>
    </row>
    <row r="222" spans="6:9" ht="15">
      <c r="F222" s="5"/>
      <c r="G222" s="6"/>
      <c r="H222" s="5">
        <f>SUM(F222*G222)</f>
        <v>0</v>
      </c>
      <c r="I222" s="7"/>
    </row>
    <row r="223" spans="6:9" ht="15">
      <c r="F223" s="5"/>
      <c r="G223" s="6"/>
      <c r="H223" s="5">
        <f>SUM(F223*G223)</f>
        <v>0</v>
      </c>
      <c r="I223" s="7"/>
    </row>
    <row r="224" spans="6:9" ht="15">
      <c r="F224" s="5"/>
      <c r="G224" s="6"/>
      <c r="H224" s="5">
        <f>SUM(F224*G224)</f>
        <v>0</v>
      </c>
      <c r="I224" s="7"/>
    </row>
    <row r="225" spans="6:9" ht="15">
      <c r="F225" s="5"/>
      <c r="G225" s="6"/>
      <c r="H225" s="5">
        <f>SUM(F225*G225)</f>
        <v>0</v>
      </c>
      <c r="I225" s="7"/>
    </row>
    <row r="226" spans="6:9" ht="15">
      <c r="F226" s="5"/>
      <c r="G226" s="6"/>
      <c r="H226" s="5">
        <f>SUM(F226*G226)</f>
        <v>0</v>
      </c>
      <c r="I226" s="7"/>
    </row>
    <row r="227" spans="6:9" ht="15">
      <c r="F227" s="5"/>
      <c r="G227" s="6"/>
      <c r="H227" s="5">
        <f>SUM(F227*G227)</f>
        <v>0</v>
      </c>
      <c r="I227" s="7"/>
    </row>
    <row r="228" spans="6:9" ht="15">
      <c r="F228" s="5"/>
      <c r="G228" s="6"/>
      <c r="H228" s="5">
        <f>SUM(F228*G228)</f>
        <v>0</v>
      </c>
      <c r="I228" s="7"/>
    </row>
    <row r="229" spans="6:9" ht="15">
      <c r="F229" s="5"/>
      <c r="G229" s="6"/>
      <c r="H229" s="5">
        <f>SUM(F229*G229)</f>
        <v>0</v>
      </c>
      <c r="I229" s="7"/>
    </row>
    <row r="230" spans="6:9" ht="15">
      <c r="F230" s="5"/>
      <c r="G230" s="6"/>
      <c r="H230" s="5">
        <f>SUM(F230*G230)</f>
        <v>0</v>
      </c>
      <c r="I230" s="7"/>
    </row>
    <row r="231" spans="6:9" ht="15">
      <c r="F231" s="5"/>
      <c r="G231" s="6"/>
      <c r="H231" s="5">
        <f>SUM(F231*G231)</f>
        <v>0</v>
      </c>
      <c r="I231" s="7"/>
    </row>
    <row r="232" spans="6:9" ht="15">
      <c r="F232" s="5"/>
      <c r="G232" s="6"/>
      <c r="H232" s="5">
        <f>SUM(F232*G232)</f>
        <v>0</v>
      </c>
      <c r="I232" s="7"/>
    </row>
    <row r="233" spans="6:9" ht="15">
      <c r="F233" s="5"/>
      <c r="G233" s="6"/>
      <c r="H233" s="5">
        <f>SUM(F233*G233)</f>
        <v>0</v>
      </c>
      <c r="I233" s="7"/>
    </row>
    <row r="234" spans="6:9" ht="15">
      <c r="F234" s="5"/>
      <c r="G234" s="6"/>
      <c r="H234" s="5">
        <f>SUM(F234*G234)</f>
        <v>0</v>
      </c>
      <c r="I234" s="7"/>
    </row>
    <row r="235" spans="6:9" ht="15">
      <c r="F235" s="5"/>
      <c r="G235" s="6"/>
      <c r="H235" s="5">
        <f>SUM(F235*G235)</f>
        <v>0</v>
      </c>
      <c r="I235" s="7"/>
    </row>
    <row r="236" spans="6:9" ht="15">
      <c r="F236" s="5"/>
      <c r="G236" s="6"/>
      <c r="H236" s="5">
        <f>SUM(F236*G236)</f>
        <v>0</v>
      </c>
      <c r="I236" s="7"/>
    </row>
    <row r="237" spans="6:9" ht="15">
      <c r="F237" s="5"/>
      <c r="G237" s="6"/>
      <c r="H237" s="5">
        <f>SUM(F237*G237)</f>
        <v>0</v>
      </c>
      <c r="I237" s="7"/>
    </row>
    <row r="238" spans="6:9" ht="15">
      <c r="F238" s="5"/>
      <c r="G238" s="6"/>
      <c r="H238" s="5">
        <f>SUM(F238*G238)</f>
        <v>0</v>
      </c>
      <c r="I238" s="7"/>
    </row>
    <row r="239" spans="6:9" ht="15">
      <c r="F239" s="5"/>
      <c r="G239" s="6"/>
      <c r="H239" s="5">
        <f>SUM(F239*G239)</f>
        <v>0</v>
      </c>
      <c r="I239" s="7"/>
    </row>
    <row r="240" spans="6:9" ht="15">
      <c r="F240" s="5"/>
      <c r="G240" s="6"/>
      <c r="H240" s="5">
        <f>SUM(F240*G240)</f>
        <v>0</v>
      </c>
      <c r="I240" s="7"/>
    </row>
    <row r="241" spans="6:9" ht="15">
      <c r="F241" s="5"/>
      <c r="G241" s="6"/>
      <c r="H241" s="5">
        <f>SUM(F241*G241)</f>
        <v>0</v>
      </c>
      <c r="I241" s="7"/>
    </row>
    <row r="242" spans="6:9" ht="15">
      <c r="F242" s="5"/>
      <c r="G242" s="6"/>
      <c r="H242" s="5">
        <f>SUM(F242*G242)</f>
        <v>0</v>
      </c>
      <c r="I242" s="7"/>
    </row>
    <row r="243" spans="6:9" ht="15">
      <c r="F243" s="5"/>
      <c r="G243" s="6"/>
      <c r="H243" s="5">
        <f>SUM(F243*G243)</f>
        <v>0</v>
      </c>
      <c r="I243" s="7"/>
    </row>
    <row r="244" spans="6:9" ht="15">
      <c r="F244" s="5"/>
      <c r="G244" s="6"/>
      <c r="H244" s="5">
        <f>SUM(F244*G244)</f>
        <v>0</v>
      </c>
      <c r="I244" s="7"/>
    </row>
    <row r="245" spans="6:9" ht="15">
      <c r="F245" s="5"/>
      <c r="G245" s="6"/>
      <c r="H245" s="5">
        <f>SUM(F245*G245)</f>
        <v>0</v>
      </c>
      <c r="I245" s="7"/>
    </row>
    <row r="246" spans="6:9" ht="15">
      <c r="F246" s="5"/>
      <c r="G246" s="6"/>
      <c r="H246" s="5">
        <f>SUM(F246*G246)</f>
        <v>0</v>
      </c>
      <c r="I246" s="7"/>
    </row>
    <row r="247" spans="6:9" ht="15">
      <c r="F247" s="5"/>
      <c r="G247" s="6"/>
      <c r="H247" s="5">
        <f>SUM(F247*G247)</f>
        <v>0</v>
      </c>
      <c r="I247" s="7"/>
    </row>
    <row r="248" spans="6:9" ht="15">
      <c r="F248" s="5"/>
      <c r="G248" s="6"/>
      <c r="H248" s="5">
        <f>SUM(F248*G248)</f>
        <v>0</v>
      </c>
      <c r="I248" s="7"/>
    </row>
    <row r="249" spans="6:9" ht="15">
      <c r="F249" s="5"/>
      <c r="G249" s="6"/>
      <c r="H249" s="5">
        <f>SUM(F249*G249)</f>
        <v>0</v>
      </c>
      <c r="I249" s="7"/>
    </row>
    <row r="250" spans="6:9" ht="15">
      <c r="F250" s="5"/>
      <c r="G250" s="6"/>
      <c r="H250" s="5">
        <f>SUM(F250*G250)</f>
        <v>0</v>
      </c>
      <c r="I250" s="7"/>
    </row>
    <row r="251" spans="6:9" ht="15">
      <c r="F251" s="5"/>
      <c r="G251" s="6"/>
      <c r="H251" s="5">
        <f>SUM(F251*G251)</f>
        <v>0</v>
      </c>
      <c r="I251" s="7"/>
    </row>
    <row r="252" spans="6:9" ht="15">
      <c r="F252" s="5"/>
      <c r="G252" s="6"/>
      <c r="H252" s="5">
        <f>SUM(F252*G252)</f>
        <v>0</v>
      </c>
      <c r="I252" s="7"/>
    </row>
    <row r="253" spans="6:9" ht="15">
      <c r="F253" s="5"/>
      <c r="G253" s="6"/>
      <c r="H253" s="5">
        <f>SUM(F253*G253)</f>
        <v>0</v>
      </c>
      <c r="I253" s="7"/>
    </row>
    <row r="254" spans="6:9" ht="15">
      <c r="F254" s="5"/>
      <c r="G254" s="6"/>
      <c r="H254" s="5">
        <f>SUM(F254*G254)</f>
        <v>0</v>
      </c>
      <c r="I254" s="7"/>
    </row>
    <row r="255" spans="6:9" ht="15">
      <c r="F255" s="5"/>
      <c r="G255" s="6"/>
      <c r="H255" s="5">
        <f>SUM(F255*G255)</f>
        <v>0</v>
      </c>
      <c r="I255" s="7"/>
    </row>
    <row r="256" spans="6:9" ht="15">
      <c r="F256" s="5"/>
      <c r="G256" s="6"/>
      <c r="H256" s="5">
        <f>SUM(F256*G256)</f>
        <v>0</v>
      </c>
      <c r="I256" s="7"/>
    </row>
    <row r="257" spans="6:9" ht="15">
      <c r="F257" s="5"/>
      <c r="G257" s="6"/>
      <c r="H257" s="5">
        <f>SUM(F257*G257)</f>
        <v>0</v>
      </c>
      <c r="I257" s="7"/>
    </row>
    <row r="258" spans="6:9" ht="15">
      <c r="F258" s="5"/>
      <c r="G258" s="6"/>
      <c r="H258" s="5">
        <f>SUM(F258*G258)</f>
        <v>0</v>
      </c>
      <c r="I258" s="7"/>
    </row>
    <row r="259" spans="6:9" ht="15">
      <c r="F259" s="5"/>
      <c r="G259" s="6"/>
      <c r="H259" s="5">
        <f>SUM(F259*G259)</f>
        <v>0</v>
      </c>
      <c r="I259" s="7"/>
    </row>
    <row r="260" spans="6:9" ht="15">
      <c r="F260" s="5"/>
      <c r="G260" s="6"/>
      <c r="H260" s="5">
        <f>SUM(F260*G260)</f>
        <v>0</v>
      </c>
      <c r="I260" s="7"/>
    </row>
    <row r="261" spans="6:9" ht="15">
      <c r="F261" s="5"/>
      <c r="G261" s="6"/>
      <c r="H261" s="5">
        <f>SUM(F261*G261)</f>
        <v>0</v>
      </c>
      <c r="I261" s="7"/>
    </row>
    <row r="262" spans="6:9" ht="15">
      <c r="F262" s="5"/>
      <c r="G262" s="6"/>
      <c r="H262" s="5">
        <f>SUM(F262*G262)</f>
        <v>0</v>
      </c>
      <c r="I262" s="7"/>
    </row>
    <row r="263" spans="6:9" ht="15">
      <c r="F263" s="5"/>
      <c r="G263" s="6"/>
      <c r="H263" s="5">
        <f>SUM(F263*G263)</f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203:G203"/>
    <mergeCell ref="H203:I203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